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vahitmert\Desktop\"/>
    </mc:Choice>
  </mc:AlternateContent>
  <bookViews>
    <workbookView xWindow="-15" yWindow="-15" windowWidth="23055" windowHeight="9675" activeTab="1"/>
  </bookViews>
  <sheets>
    <sheet name="YK Gruplar" sheetId="4" r:id="rId1"/>
    <sheet name="YK Grup Aşaması" sheetId="5" r:id="rId2"/>
  </sheets>
  <definedNames>
    <definedName name="_xlnm.Print_Area" localSheetId="1">'YK Grup Aşaması'!$A$1:$I$326</definedName>
  </definedNames>
  <calcPr calcId="162913"/>
</workbook>
</file>

<file path=xl/calcChain.xml><?xml version="1.0" encoding="utf-8"?>
<calcChain xmlns="http://schemas.openxmlformats.org/spreadsheetml/2006/main">
  <c r="I274" i="5" l="1"/>
  <c r="F274" i="5"/>
  <c r="I273" i="5"/>
  <c r="F273" i="5"/>
  <c r="I272" i="5"/>
  <c r="F272" i="5"/>
  <c r="I245" i="5"/>
  <c r="F245" i="5"/>
  <c r="I244" i="5"/>
  <c r="F244" i="5"/>
  <c r="I243" i="5"/>
  <c r="F243" i="5"/>
  <c r="I173" i="5"/>
  <c r="F173" i="5"/>
  <c r="I172" i="5"/>
  <c r="F172" i="5"/>
  <c r="I171" i="5"/>
  <c r="F171" i="5"/>
  <c r="F123" i="5" l="1"/>
  <c r="I123" i="5"/>
  <c r="F124" i="5"/>
  <c r="I124" i="5"/>
  <c r="F125" i="5"/>
  <c r="I125" i="5"/>
  <c r="F219" i="5"/>
  <c r="I219" i="5"/>
  <c r="F220" i="5"/>
  <c r="I220" i="5"/>
  <c r="F221" i="5"/>
  <c r="I221" i="5"/>
  <c r="F321" i="5"/>
  <c r="I321" i="5"/>
  <c r="F322" i="5"/>
  <c r="I322" i="5"/>
  <c r="F323" i="5"/>
  <c r="I323" i="5"/>
  <c r="F324" i="5"/>
  <c r="I324" i="5"/>
  <c r="F325" i="5"/>
  <c r="I325" i="5"/>
  <c r="F326" i="5"/>
  <c r="I326" i="5"/>
</calcChain>
</file>

<file path=xl/sharedStrings.xml><?xml version="1.0" encoding="utf-8"?>
<sst xmlns="http://schemas.openxmlformats.org/spreadsheetml/2006/main" count="861" uniqueCount="198">
  <si>
    <t>Saha</t>
  </si>
  <si>
    <t>Saat</t>
  </si>
  <si>
    <t>1. Takım</t>
  </si>
  <si>
    <t>2. Takım</t>
  </si>
  <si>
    <t>Tarih</t>
  </si>
  <si>
    <t>KAYSERİ GENÇLERBİRLİĞİ</t>
  </si>
  <si>
    <t>KONAK BELEDİYE SPOR</t>
  </si>
  <si>
    <t>FATİH VATAN SPOR</t>
  </si>
  <si>
    <t>AKDENİZ NURÇELİK SPOR</t>
  </si>
  <si>
    <t>Şehir</t>
  </si>
  <si>
    <t>İSTANBUL</t>
  </si>
  <si>
    <t>GİRESUN</t>
  </si>
  <si>
    <t>NUSAYBİN GENÇLİK SPOR</t>
  </si>
  <si>
    <t>KOCAELİ BAYAN FUTBOL KULÜBÜ</t>
  </si>
  <si>
    <t>DİYARBAKIR</t>
  </si>
  <si>
    <t>ADANA</t>
  </si>
  <si>
    <t>MANİSA</t>
  </si>
  <si>
    <t>BURSA</t>
  </si>
  <si>
    <t>SAKARYA</t>
  </si>
  <si>
    <t>SİVAS</t>
  </si>
  <si>
    <t>TRABZON</t>
  </si>
  <si>
    <t>GİRESUN SANAYİ SPOR</t>
  </si>
  <si>
    <t>RİZE</t>
  </si>
  <si>
    <t>ERZİNCAN</t>
  </si>
  <si>
    <t>ŞEHİR</t>
  </si>
  <si>
    <t>KULÜP ADI</t>
  </si>
  <si>
    <t>TOKAT</t>
  </si>
  <si>
    <t>ORDU</t>
  </si>
  <si>
    <t>SAMSUN</t>
  </si>
  <si>
    <t>ESKİŞEHİR</t>
  </si>
  <si>
    <t>ZONGULDAK</t>
  </si>
  <si>
    <t>ANKARA</t>
  </si>
  <si>
    <t>KARABÜK</t>
  </si>
  <si>
    <t>KARABÜK GENÇLİK SPOR</t>
  </si>
  <si>
    <t>22. GRUP</t>
  </si>
  <si>
    <t>21. GRUP</t>
  </si>
  <si>
    <t>RÜZGARLIBAHÇE İDMAN YURDU</t>
  </si>
  <si>
    <t>PENDİK ÇAMLIK SPOR</t>
  </si>
  <si>
    <t>KOCAELİ</t>
  </si>
  <si>
    <t>DÜZCE</t>
  </si>
  <si>
    <t>DÜZCE KADIN FUTBOL SPOR KULÜBÜ</t>
  </si>
  <si>
    <t>20. GRUP</t>
  </si>
  <si>
    <t>19. GRUP</t>
  </si>
  <si>
    <t>KEMER FUTBOL KULÜBÜ</t>
  </si>
  <si>
    <t>18. GRUP</t>
  </si>
  <si>
    <t>17. GRUP</t>
  </si>
  <si>
    <t>TEKİRDAĞ</t>
  </si>
  <si>
    <t>16. GRUP</t>
  </si>
  <si>
    <t>15. GRUP</t>
  </si>
  <si>
    <t>İZMİR</t>
  </si>
  <si>
    <t>14. GRUP</t>
  </si>
  <si>
    <t>13. GRUP</t>
  </si>
  <si>
    <t>AYDIN</t>
  </si>
  <si>
    <t>DENİZLİ</t>
  </si>
  <si>
    <t>7 EYLÜL GENÇLİK SPOR</t>
  </si>
  <si>
    <t>12. GRUP</t>
  </si>
  <si>
    <t>11. GRUP</t>
  </si>
  <si>
    <t>ANTALYA</t>
  </si>
  <si>
    <t>KONYA</t>
  </si>
  <si>
    <t>10. GRUP</t>
  </si>
  <si>
    <t>9. GRUP</t>
  </si>
  <si>
    <t>KAYSERİ</t>
  </si>
  <si>
    <t>MERSİN</t>
  </si>
  <si>
    <t>MERSİN CAM SPOR</t>
  </si>
  <si>
    <t>8. GRUP</t>
  </si>
  <si>
    <t>7. GRUP</t>
  </si>
  <si>
    <t>HATAY</t>
  </si>
  <si>
    <t>6. GRUP</t>
  </si>
  <si>
    <t>5. GRUP</t>
  </si>
  <si>
    <t>ŞANLIURFA</t>
  </si>
  <si>
    <t>GAZİANTEP</t>
  </si>
  <si>
    <t>ŞIRNAK</t>
  </si>
  <si>
    <t>SİİRT</t>
  </si>
  <si>
    <t>GAZİANTEP KARATAŞ SPOR</t>
  </si>
  <si>
    <t>MARDİN</t>
  </si>
  <si>
    <t>4. GRUP</t>
  </si>
  <si>
    <t>3. GRUP</t>
  </si>
  <si>
    <t>IĞDIR</t>
  </si>
  <si>
    <t>HAKKARİ</t>
  </si>
  <si>
    <t>YÜKSEKOVA BELEDİYE SPOR</t>
  </si>
  <si>
    <t>AĞRI</t>
  </si>
  <si>
    <t>2. GRUP</t>
  </si>
  <si>
    <t>1. GRUP</t>
  </si>
  <si>
    <t>Skor</t>
  </si>
  <si>
    <t>Maç No</t>
  </si>
  <si>
    <t>ŞANLIURFA GENÇLİK SPOR</t>
  </si>
  <si>
    <t>2018-2019 YILDIZ KIZLAR ŞAMPİYONASI GRUPLARI</t>
  </si>
  <si>
    <t>ANKARA METROPOL SPOR KULÜBÜ</t>
  </si>
  <si>
    <t>FOMGET GENÇLİK VE SPOR KULÜBÜ</t>
  </si>
  <si>
    <t>GÖLBAŞI BELEDİYE SPOR</t>
  </si>
  <si>
    <t xml:space="preserve">KONYA İDMANYURDU SPOR </t>
  </si>
  <si>
    <t>PEMA KOLEJİ GENÇLİK VE SPOR KULÜBÜ</t>
  </si>
  <si>
    <t>ANADOLU YILDIZLARI SPOR KULÜBÜ</t>
  </si>
  <si>
    <t>KILIÇASLAN YILDIZSPOR</t>
  </si>
  <si>
    <t>KDZ EREĞLİ BELEDİYE SPOR</t>
  </si>
  <si>
    <t>KDZ EREĞLİ GENÇ YILDIZSPOR</t>
  </si>
  <si>
    <t>ZONGULDAK GENÇLİK MERKEZİ SPOR KULÜBÜ</t>
  </si>
  <si>
    <t>OZANLARGÜCÜ SPOR KULÜBÜ</t>
  </si>
  <si>
    <t>1207 ANTALYASPOR KADIN FUTBOL</t>
  </si>
  <si>
    <t>ALANYA DEMİR SPOR</t>
  </si>
  <si>
    <t>KONYAALTI GENÇLİK VE SPOR KULÜBÜ</t>
  </si>
  <si>
    <t>YENİ KEMER BELEDİYE SPOR KULÜBÜ</t>
  </si>
  <si>
    <t>ERBAA GENÇLİK SPOR KULÜBÜ</t>
  </si>
  <si>
    <t>TOKİ İLK ÖĞRETİM OKULU GENÇLİK VE SPOR KULÜBÜ</t>
  </si>
  <si>
    <t>İLKADIM BELEDİYESİ YABANCILAR PAZARI SPOR KULÜBÜ</t>
  </si>
  <si>
    <t>DUMLUPINAR SPOR KULÜBÜ</t>
  </si>
  <si>
    <t>RUSUMAT-4 GENÇLİK VE SPOR KULÜBÜ</t>
  </si>
  <si>
    <t>ÜNYE GÜCÜ FUTBOL KULÜBÜ</t>
  </si>
  <si>
    <t>YENİ MAHALLE 52 SPOR</t>
  </si>
  <si>
    <t>1923 TRABZON DERNEĞİ SPOR KULÜBÜ</t>
  </si>
  <si>
    <t>TRABZON İDMANOCAĞI SPOR KULÜBÜ</t>
  </si>
  <si>
    <t>TRABZON KARDELEN SPOR</t>
  </si>
  <si>
    <t>ERZİNCAN GENÇLER GÜCÜ SPOR KULÜBÜ</t>
  </si>
  <si>
    <t>GEÇİT BELEDİYESPOR</t>
  </si>
  <si>
    <t>SİVAS GAZİ LİSESİ SPOR KULÜBÜ</t>
  </si>
  <si>
    <t>HATAY BÜYÜKŞEHİR BELEDİYESPOR KULÜBÜ</t>
  </si>
  <si>
    <t>HATAY DUMLUPINAR SPOR KULÜBÜ</t>
  </si>
  <si>
    <t>TAVLA GENÇLİK VE SPOR</t>
  </si>
  <si>
    <t>KAHRAMAN MARAŞ ANADOLU GENÇLİK VE SPOR KULÜBÜ</t>
  </si>
  <si>
    <t>KAHRAMANMARAŞ</t>
  </si>
  <si>
    <t>MARAŞGÜCÜ SPOR KULÜBÜ</t>
  </si>
  <si>
    <t>DUDULLU SPOR</t>
  </si>
  <si>
    <t>BEŞİKTAŞ A.Ş</t>
  </si>
  <si>
    <t>AĞRI ASP GENÇLİK VE SPOR KULÜBÜ</t>
  </si>
  <si>
    <t>76 IĞDIRSPOR</t>
  </si>
  <si>
    <t>RİZE YEŞİLÇAY SPOR KULÜBÜ</t>
  </si>
  <si>
    <t>ESKİ İZMİR GENÇLİK SPOR</t>
  </si>
  <si>
    <t>KARŞIYAKA BESEM SPOR KULÜBÜ</t>
  </si>
  <si>
    <t>İNCİRLİOVA BELEDİYE SPOR KULÜBÜ</t>
  </si>
  <si>
    <t>MANİSA ESNAF GENÇLİK VE SPOR KULÜBÜ</t>
  </si>
  <si>
    <t>SOMA ZAFER SPOR</t>
  </si>
  <si>
    <t xml:space="preserve">ŞEHZADELER 8 EYLÜL SPOR KULÜBÜ </t>
  </si>
  <si>
    <t>TURGUTLU BELEDİYE SPOR</t>
  </si>
  <si>
    <t>HOROZKENT SPOR KULÜBÜ</t>
  </si>
  <si>
    <t>1955 BATMAN BELEDİYE SPOR</t>
  </si>
  <si>
    <t>BATMAN</t>
  </si>
  <si>
    <t>AMED SPORTİF FAALİYETLER</t>
  </si>
  <si>
    <t>SİİRT HASBEY SPOR KULÜBÜ</t>
  </si>
  <si>
    <t>AĞAKÖY KOOP. SPOR KULÜBÜ</t>
  </si>
  <si>
    <t>ÇİMEN SPOR KULÜBÜ</t>
  </si>
  <si>
    <t>GEMLİK ZEYTİNSPOR</t>
  </si>
  <si>
    <t>KANAL BOYU NİLÜFER SPOR KULÜBÜ</t>
  </si>
  <si>
    <t>HAKKARİ GÜCÜ SPOR KULÜBÜ</t>
  </si>
  <si>
    <t>CUDİ GENÇLİK VE SPOR KULÜBÜ</t>
  </si>
  <si>
    <t>ALG SPOR KULÜBÜ</t>
  </si>
  <si>
    <t>GAZİKENT SPOR KULÜBÜ</t>
  </si>
  <si>
    <t>AFYON İDMANYURDU GENÇLİK VE SPOR KULÜBÜ</t>
  </si>
  <si>
    <t>AFYON</t>
  </si>
  <si>
    <t>ÇAMLICA GENÇLİK VE SPOR KULÜBÜ</t>
  </si>
  <si>
    <t>ESKİŞEHİR ÖNCÜ SPOR VE GENÇLİK KULÜBÜ</t>
  </si>
  <si>
    <t>ADANA İDMANYURDU SPOR</t>
  </si>
  <si>
    <t>ADANAGÜCÜ SPOR KULÜBÜ</t>
  </si>
  <si>
    <t>1939 GÜNEY YILDIZI SPOR KULÜBÜ</t>
  </si>
  <si>
    <t>YILDIZ TABYA SPOR</t>
  </si>
  <si>
    <t>BAKIRKÖY GENÇLİK SPOR KULÜBÜ</t>
  </si>
  <si>
    <t>BAĞCILAR EVREN SPOR</t>
  </si>
  <si>
    <t>ÇERKEZKÖY 1923 SPOR KULÜBÜ</t>
  </si>
  <si>
    <t>TEKİRDAĞ GENÇLİK HİZMETLERİ VE SPOR KULÜBÜ</t>
  </si>
  <si>
    <t>YENİ LEVENT KONAKLAR</t>
  </si>
  <si>
    <t>TUZLA SAHİL SPOR</t>
  </si>
  <si>
    <t>ERENKÖY SPOR KULÜBÜ</t>
  </si>
  <si>
    <t xml:space="preserve">TARSUS GENÇLERBİRLİĞİ </t>
  </si>
  <si>
    <t>GÜLİZAR HASAN YILMAZ SPOR LİSESİ VE GENÇLİK S.K</t>
  </si>
  <si>
    <t>2018-2019 YILDIZ KIZLAR TÜRKİYE ŞAMPİYONASI GRUP MÜSABAKALARI FİKSTÜRÜ</t>
  </si>
  <si>
    <t>İLKADIM BELEDİYESİ YABPA  SPOR KULÜBÜ</t>
  </si>
  <si>
    <t>TOKİ İ.Ö.O GENÇLİK VE SPOR KULÜBÜ</t>
  </si>
  <si>
    <t>KAHRAMAN MARAŞ ANADOLU GENÇLİK VE S.K</t>
  </si>
  <si>
    <t>BATI PARK FUTBOL SAHASI</t>
  </si>
  <si>
    <t>PANAYIR SAHASI</t>
  </si>
  <si>
    <t>19 MAYIS SENTETİK SAHA</t>
  </si>
  <si>
    <t>PERŞEMBE İLÇE SAHASI</t>
  </si>
  <si>
    <t>ALTINORDU KARŞIYAKA 1 NOLU SAHA</t>
  </si>
  <si>
    <t>AKYAZI 2 NOLU SAHA</t>
  </si>
  <si>
    <t>ÇAĞLAYAN SAHASI</t>
  </si>
  <si>
    <t>ARİFİYE BELEDİYE SPOR KOMPLEKSİ</t>
  </si>
  <si>
    <t>BEYÇAYIRI ŞEHİT VEFA KARAKURDU STADI</t>
  </si>
  <si>
    <t>ANTALYA TEDAŞ SAHASI</t>
  </si>
  <si>
    <t>BUCA BELEDİYE YENİ TESİSLER</t>
  </si>
  <si>
    <t>ATATÜRK STADI 1 NOLU YAN SAHA</t>
  </si>
  <si>
    <t>CANİK DERELER SUNİ ÇİM SAHA</t>
  </si>
  <si>
    <t>KONYA DUMLUPINAR SAHASI</t>
  </si>
  <si>
    <t>ARGINCIK 1 NOLU SAHA</t>
  </si>
  <si>
    <t>BEHİÇ ERKİN SAHASI</t>
  </si>
  <si>
    <t>KAĞITHANE BELEDİYESİ MEHMET AKİF ERSOY STADI</t>
  </si>
  <si>
    <t>SEKİZ EYLÜL STADI</t>
  </si>
  <si>
    <t>ERTUĞRUL DİLEK STADI</t>
  </si>
  <si>
    <t>BEŞİKTAŞ BELEDİYESİ İSMET İNÖNÜ STADI</t>
  </si>
  <si>
    <t>MERZAN STADI</t>
  </si>
  <si>
    <t>DEREPAZARI İLÇE STADI</t>
  </si>
  <si>
    <t>DEMİRKENT SEMT SAHASI</t>
  </si>
  <si>
    <t>HASAN DOĞAN TESİSLERİ</t>
  </si>
  <si>
    <t>ADANA GENÇLİK STADI</t>
  </si>
  <si>
    <t>YILDIZ TABYA SAHASI GOP</t>
  </si>
  <si>
    <t>BEŞİKTAŞ BELEDİYESİ İSMET İNÖNÜ TESİSLERİ</t>
  </si>
  <si>
    <t>ARGINCIK 2 NOLU SAHA</t>
  </si>
  <si>
    <t>GÖLBAŞI SENTETİK SAHA</t>
  </si>
  <si>
    <t>SİNCAN FATİH SENTETİK</t>
  </si>
  <si>
    <t>MAMAK TÜRKÖZÜ SAHASI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</si>
</sst>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b/>
      <sz val="12"/>
      <color theme="1"/>
      <name val="Segoe U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u/>
      <sz val="12"/>
      <name val="Segoe UI"/>
      <family val="2"/>
      <charset val="162"/>
    </font>
    <font>
      <b/>
      <sz val="12"/>
      <color theme="4" tint="-0.499984740745262"/>
      <name val="Segoe UI"/>
      <family val="2"/>
      <charset val="162"/>
    </font>
    <font>
      <b/>
      <sz val="18"/>
      <color theme="1"/>
      <name val="Segoe UI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medium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/>
      <bottom/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/>
      <right style="thin">
        <color theme="4" tint="0.79998168889431442"/>
      </right>
      <top style="medium">
        <color indexed="64"/>
      </top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2" borderId="1" applyFill="0">
      <protection hidden="1"/>
    </xf>
    <xf numFmtId="0" fontId="6" fillId="0" borderId="0"/>
  </cellStyleXfs>
  <cellXfs count="306">
    <xf numFmtId="0" fontId="0" fillId="0" borderId="0" xfId="0"/>
    <xf numFmtId="0" fontId="4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4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/>
    <xf numFmtId="0" fontId="0" fillId="5" borderId="1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vertical="center"/>
    </xf>
    <xf numFmtId="0" fontId="0" fillId="5" borderId="65" xfId="0" applyFont="1" applyFill="1" applyBorder="1" applyAlignment="1">
      <alignment horizontal="left"/>
    </xf>
    <xf numFmtId="0" fontId="0" fillId="5" borderId="66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left"/>
    </xf>
    <xf numFmtId="0" fontId="0" fillId="5" borderId="69" xfId="0" applyFont="1" applyFill="1" applyBorder="1" applyAlignment="1">
      <alignment horizontal="left"/>
    </xf>
    <xf numFmtId="0" fontId="0" fillId="5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5" borderId="76" xfId="0" applyFont="1" applyFill="1" applyBorder="1" applyAlignment="1">
      <alignment horizontal="left"/>
    </xf>
    <xf numFmtId="0" fontId="0" fillId="5" borderId="75" xfId="0" applyFont="1" applyFill="1" applyBorder="1" applyAlignment="1">
      <alignment horizontal="left"/>
    </xf>
    <xf numFmtId="0" fontId="0" fillId="5" borderId="77" xfId="0" applyFont="1" applyFill="1" applyBorder="1" applyAlignment="1">
      <alignment horizontal="left"/>
    </xf>
    <xf numFmtId="0" fontId="0" fillId="5" borderId="80" xfId="0" applyFont="1" applyFill="1" applyBorder="1" applyAlignment="1">
      <alignment horizontal="center" vertical="center"/>
    </xf>
    <xf numFmtId="0" fontId="0" fillId="5" borderId="79" xfId="0" applyFont="1" applyFill="1" applyBorder="1" applyAlignment="1">
      <alignment horizontal="center" vertical="center"/>
    </xf>
    <xf numFmtId="0" fontId="0" fillId="5" borderId="8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0" fillId="5" borderId="78" xfId="0" applyFont="1" applyFill="1" applyBorder="1" applyAlignment="1">
      <alignment horizontal="center" vertical="center"/>
    </xf>
    <xf numFmtId="0" fontId="0" fillId="5" borderId="82" xfId="0" applyFont="1" applyFill="1" applyBorder="1" applyAlignment="1">
      <alignment horizontal="left"/>
    </xf>
    <xf numFmtId="0" fontId="0" fillId="5" borderId="3" xfId="0" applyFont="1" applyFill="1" applyBorder="1"/>
    <xf numFmtId="0" fontId="0" fillId="5" borderId="5" xfId="0" applyFont="1" applyFill="1" applyBorder="1"/>
    <xf numFmtId="0" fontId="0" fillId="5" borderId="10" xfId="0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/>
    </xf>
    <xf numFmtId="0" fontId="15" fillId="5" borderId="8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15" fillId="5" borderId="3" xfId="0" applyFont="1" applyFill="1" applyBorder="1"/>
    <xf numFmtId="0" fontId="15" fillId="5" borderId="8" xfId="0" applyFont="1" applyFill="1" applyBorder="1"/>
    <xf numFmtId="0" fontId="15" fillId="5" borderId="10" xfId="0" applyFont="1" applyFill="1" applyBorder="1"/>
    <xf numFmtId="0" fontId="15" fillId="5" borderId="11" xfId="0" applyFont="1" applyFill="1" applyBorder="1"/>
    <xf numFmtId="0" fontId="16" fillId="5" borderId="3" xfId="0" applyFont="1" applyFill="1" applyBorder="1" applyAlignment="1">
      <alignment horizontal="left"/>
    </xf>
    <xf numFmtId="0" fontId="16" fillId="5" borderId="8" xfId="0" applyFont="1" applyFill="1" applyBorder="1" applyAlignment="1">
      <alignment horizontal="left"/>
    </xf>
    <xf numFmtId="0" fontId="4" fillId="0" borderId="63" xfId="1" applyFont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5" borderId="3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7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7" fillId="0" borderId="3" xfId="1" applyNumberFormat="1" applyFont="1" applyFill="1" applyBorder="1" applyAlignment="1">
      <alignment horizontal="center" vertical="center"/>
    </xf>
    <xf numFmtId="20" fontId="7" fillId="0" borderId="3" xfId="1" applyNumberFormat="1" applyFont="1" applyBorder="1" applyAlignment="1">
      <alignment horizontal="center" vertical="center"/>
    </xf>
    <xf numFmtId="14" fontId="7" fillId="5" borderId="3" xfId="1" applyNumberFormat="1" applyFont="1" applyFill="1" applyBorder="1" applyAlignment="1">
      <alignment horizontal="center" vertical="center"/>
    </xf>
    <xf numFmtId="20" fontId="7" fillId="5" borderId="3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4" fontId="7" fillId="0" borderId="31" xfId="1" applyNumberFormat="1" applyFont="1" applyFill="1" applyBorder="1" applyAlignment="1">
      <alignment horizontal="center" vertical="center"/>
    </xf>
    <xf numFmtId="20" fontId="7" fillId="0" borderId="5" xfId="1" applyNumberFormat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14" fontId="7" fillId="0" borderId="92" xfId="1" applyNumberFormat="1" applyFont="1" applyFill="1" applyBorder="1" applyAlignment="1">
      <alignment horizontal="center" vertical="center"/>
    </xf>
    <xf numFmtId="20" fontId="7" fillId="0" borderId="84" xfId="1" applyNumberFormat="1" applyFont="1" applyBorder="1" applyAlignment="1">
      <alignment horizontal="center" vertical="center"/>
    </xf>
    <xf numFmtId="14" fontId="7" fillId="0" borderId="20" xfId="1" applyNumberFormat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20" fontId="7" fillId="0" borderId="25" xfId="1" applyNumberFormat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14" fontId="7" fillId="0" borderId="10" xfId="1" applyNumberFormat="1" applyFont="1" applyFill="1" applyBorder="1" applyAlignment="1">
      <alignment horizontal="center" vertical="center"/>
    </xf>
    <xf numFmtId="20" fontId="7" fillId="0" borderId="3" xfId="1" applyNumberFormat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14" fontId="7" fillId="0" borderId="18" xfId="1" applyNumberFormat="1" applyFont="1" applyFill="1" applyBorder="1" applyAlignment="1">
      <alignment horizontal="center" vertical="center"/>
    </xf>
    <xf numFmtId="20" fontId="7" fillId="0" borderId="18" xfId="1" applyNumberFormat="1" applyFont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14" fontId="7" fillId="5" borderId="10" xfId="1" applyNumberFormat="1" applyFont="1" applyFill="1" applyBorder="1" applyAlignment="1">
      <alignment horizontal="center" vertical="center"/>
    </xf>
    <xf numFmtId="20" fontId="7" fillId="5" borderId="10" xfId="1" applyNumberFormat="1" applyFont="1" applyFill="1" applyBorder="1" applyAlignment="1">
      <alignment horizontal="center" vertical="center"/>
    </xf>
    <xf numFmtId="14" fontId="7" fillId="5" borderId="18" xfId="1" applyNumberFormat="1" applyFont="1" applyFill="1" applyBorder="1" applyAlignment="1">
      <alignment horizontal="center" vertical="center"/>
    </xf>
    <xf numFmtId="20" fontId="7" fillId="5" borderId="18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4" fontId="7" fillId="0" borderId="21" xfId="1" applyNumberFormat="1" applyFont="1" applyFill="1" applyBorder="1" applyAlignment="1">
      <alignment horizontal="center" vertical="center"/>
    </xf>
    <xf numFmtId="20" fontId="7" fillId="0" borderId="96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20" fontId="7" fillId="0" borderId="3" xfId="1" applyNumberFormat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20" fontId="7" fillId="0" borderId="3" xfId="1" applyNumberFormat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20" fontId="7" fillId="0" borderId="56" xfId="1" applyNumberFormat="1" applyFont="1" applyBorder="1" applyAlignment="1">
      <alignment horizontal="center" vertical="center"/>
    </xf>
    <xf numFmtId="20" fontId="7" fillId="0" borderId="60" xfId="1" applyNumberFormat="1" applyFont="1" applyBorder="1" applyAlignment="1">
      <alignment horizontal="center" vertical="center"/>
    </xf>
    <xf numFmtId="0" fontId="15" fillId="5" borderId="25" xfId="0" applyFont="1" applyFill="1" applyBorder="1" applyAlignment="1">
      <alignment horizontal="left"/>
    </xf>
    <xf numFmtId="0" fontId="15" fillId="5" borderId="96" xfId="0" applyFont="1" applyFill="1" applyBorder="1" applyAlignment="1">
      <alignment horizontal="left"/>
    </xf>
    <xf numFmtId="20" fontId="7" fillId="0" borderId="22" xfId="1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1" fillId="4" borderId="43" xfId="1" applyFont="1" applyFill="1" applyBorder="1" applyAlignment="1">
      <alignment horizontal="center" vertical="center"/>
    </xf>
    <xf numFmtId="0" fontId="11" fillId="4" borderId="58" xfId="1" applyFont="1" applyFill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/>
    </xf>
    <xf numFmtId="0" fontId="12" fillId="0" borderId="20" xfId="1" applyFont="1" applyBorder="1" applyAlignment="1">
      <alignment horizontal="left" vertical="center"/>
    </xf>
    <xf numFmtId="0" fontId="12" fillId="0" borderId="56" xfId="1" applyFont="1" applyBorder="1" applyAlignment="1">
      <alignment horizontal="left" vertical="center"/>
    </xf>
    <xf numFmtId="0" fontId="12" fillId="0" borderId="55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12" fillId="0" borderId="42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1" fillId="4" borderId="37" xfId="1" applyFont="1" applyFill="1" applyBorder="1" applyAlignment="1">
      <alignment horizontal="center" vertical="center"/>
    </xf>
    <xf numFmtId="0" fontId="11" fillId="4" borderId="36" xfId="1" applyFont="1" applyFill="1" applyBorder="1" applyAlignment="1">
      <alignment horizontal="center" vertical="center"/>
    </xf>
    <xf numFmtId="0" fontId="11" fillId="4" borderId="35" xfId="1" applyFont="1" applyFill="1" applyBorder="1" applyAlignment="1">
      <alignment horizontal="center" vertical="center"/>
    </xf>
    <xf numFmtId="0" fontId="11" fillId="4" borderId="32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1" fillId="4" borderId="91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11" fillId="4" borderId="51" xfId="1" applyFont="1" applyFill="1" applyBorder="1" applyAlignment="1">
      <alignment horizontal="center" vertical="center"/>
    </xf>
    <xf numFmtId="0" fontId="11" fillId="4" borderId="33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1" fillId="4" borderId="44" xfId="1" applyFont="1" applyFill="1" applyBorder="1" applyAlignment="1">
      <alignment horizontal="center" vertical="center"/>
    </xf>
    <xf numFmtId="0" fontId="11" fillId="4" borderId="50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20" fontId="7" fillId="0" borderId="3" xfId="1" applyNumberFormat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93" xfId="1" applyFont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/>
    </xf>
    <xf numFmtId="0" fontId="12" fillId="0" borderId="60" xfId="1" applyFont="1" applyBorder="1" applyAlignment="1">
      <alignment horizontal="left" vertical="center"/>
    </xf>
    <xf numFmtId="0" fontId="12" fillId="0" borderId="59" xfId="1" applyFont="1" applyBorder="1" applyAlignment="1">
      <alignment horizontal="left" vertical="center"/>
    </xf>
    <xf numFmtId="0" fontId="11" fillId="4" borderId="61" xfId="1" applyFont="1" applyFill="1" applyBorder="1" applyAlignment="1">
      <alignment horizontal="center" vertical="center"/>
    </xf>
    <xf numFmtId="0" fontId="11" fillId="4" borderId="89" xfId="1" applyFont="1" applyFill="1" applyBorder="1" applyAlignment="1">
      <alignment horizontal="center" vertical="center"/>
    </xf>
    <xf numFmtId="0" fontId="11" fillId="4" borderId="90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2" fillId="0" borderId="88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2" fillId="0" borderId="43" xfId="1" applyFont="1" applyBorder="1" applyAlignment="1">
      <alignment horizontal="left" vertical="center"/>
    </xf>
    <xf numFmtId="0" fontId="12" fillId="0" borderId="58" xfId="1" applyFont="1" applyBorder="1" applyAlignment="1">
      <alignment horizontal="left" vertical="center"/>
    </xf>
    <xf numFmtId="0" fontId="12" fillId="0" borderId="57" xfId="1" applyFont="1" applyBorder="1" applyAlignment="1">
      <alignment horizontal="left" vertical="center"/>
    </xf>
    <xf numFmtId="0" fontId="12" fillId="0" borderId="83" xfId="1" applyFont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56" xfId="1" applyFont="1" applyFill="1" applyBorder="1" applyAlignment="1">
      <alignment horizontal="left" vertical="center"/>
    </xf>
    <xf numFmtId="0" fontId="12" fillId="0" borderId="55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1" fillId="4" borderId="41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11" fillId="4" borderId="39" xfId="1" applyFont="1" applyFill="1" applyBorder="1" applyAlignment="1">
      <alignment horizontal="center" vertical="center"/>
    </xf>
    <xf numFmtId="0" fontId="11" fillId="4" borderId="38" xfId="1" applyFont="1" applyFill="1" applyBorder="1" applyAlignment="1">
      <alignment horizontal="center" vertical="center"/>
    </xf>
    <xf numFmtId="0" fontId="7" fillId="0" borderId="95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20" fontId="7" fillId="0" borderId="17" xfId="1" applyNumberFormat="1" applyFont="1" applyBorder="1" applyAlignment="1">
      <alignment horizontal="center" vertical="center"/>
    </xf>
    <xf numFmtId="20" fontId="7" fillId="0" borderId="16" xfId="1" applyNumberFormat="1" applyFont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3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20" fontId="7" fillId="5" borderId="3" xfId="1" applyNumberFormat="1" applyFont="1" applyFill="1" applyBorder="1" applyAlignment="1">
      <alignment horizontal="center" vertical="center"/>
    </xf>
    <xf numFmtId="20" fontId="4" fillId="5" borderId="3" xfId="1" applyNumberFormat="1" applyFont="1" applyFill="1" applyBorder="1" applyAlignment="1">
      <alignment horizontal="center" vertical="center"/>
    </xf>
    <xf numFmtId="20" fontId="4" fillId="5" borderId="10" xfId="1" applyNumberFormat="1" applyFont="1" applyFill="1" applyBorder="1" applyAlignment="1">
      <alignment horizontal="center" vertical="center"/>
    </xf>
    <xf numFmtId="20" fontId="7" fillId="5" borderId="10" xfId="1" applyNumberFormat="1" applyFont="1" applyFill="1" applyBorder="1" applyAlignment="1">
      <alignment horizontal="center" vertical="center"/>
    </xf>
    <xf numFmtId="20" fontId="7" fillId="0" borderId="19" xfId="1" applyNumberFormat="1" applyFont="1" applyBorder="1" applyAlignment="1">
      <alignment horizontal="center" vertical="center"/>
    </xf>
    <xf numFmtId="20" fontId="7" fillId="0" borderId="14" xfId="1" applyNumberFormat="1" applyFont="1" applyBorder="1" applyAlignment="1">
      <alignment horizontal="center" vertical="center"/>
    </xf>
    <xf numFmtId="20" fontId="4" fillId="0" borderId="17" xfId="1" applyNumberFormat="1" applyFont="1" applyBorder="1" applyAlignment="1">
      <alignment horizontal="center" vertical="center"/>
    </xf>
    <xf numFmtId="20" fontId="4" fillId="0" borderId="16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93" xfId="1" applyFont="1" applyBorder="1" applyAlignment="1">
      <alignment horizontal="center" vertical="center"/>
    </xf>
    <xf numFmtId="0" fontId="7" fillId="0" borderId="94" xfId="1" applyFont="1" applyBorder="1" applyAlignment="1">
      <alignment horizontal="center" vertical="center"/>
    </xf>
    <xf numFmtId="20" fontId="7" fillId="0" borderId="26" xfId="1" applyNumberFormat="1" applyFont="1" applyBorder="1" applyAlignment="1">
      <alignment horizontal="center" vertical="center"/>
    </xf>
    <xf numFmtId="20" fontId="7" fillId="0" borderId="93" xfId="1" applyNumberFormat="1" applyFont="1" applyBorder="1" applyAlignment="1">
      <alignment horizontal="center" vertical="center"/>
    </xf>
    <xf numFmtId="20" fontId="7" fillId="0" borderId="94" xfId="1" applyNumberFormat="1" applyFont="1" applyBorder="1" applyAlignment="1">
      <alignment horizontal="center" vertical="center"/>
    </xf>
    <xf numFmtId="0" fontId="12" fillId="0" borderId="85" xfId="1" applyFont="1" applyBorder="1" applyAlignment="1">
      <alignment horizontal="left" vertical="center"/>
    </xf>
    <xf numFmtId="0" fontId="12" fillId="0" borderId="86" xfId="1" applyFont="1" applyBorder="1" applyAlignment="1">
      <alignment horizontal="left" vertical="center"/>
    </xf>
    <xf numFmtId="0" fontId="12" fillId="0" borderId="87" xfId="1" applyFont="1" applyBorder="1" applyAlignment="1">
      <alignment horizontal="left" vertical="center"/>
    </xf>
  </cellXfs>
  <cellStyles count="5">
    <cellStyle name="Normal" xfId="0" builtinId="0"/>
    <cellStyle name="Normal 2" xfId="2"/>
    <cellStyle name="Normal 3" xfId="1"/>
    <cellStyle name="Normal 3 2" xfId="4"/>
    <cellStyle name="Stil 1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194049</xdr:colOff>
      <xdr:row>0</xdr:row>
      <xdr:rowOff>197970</xdr:rowOff>
    </xdr:from>
    <xdr:ext cx="500728" cy="612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99" y="197970"/>
          <a:ext cx="500728" cy="612000"/>
        </a:xfrm>
        <a:prstGeom prst="rect">
          <a:avLst/>
        </a:prstGeom>
      </xdr:spPr>
    </xdr:pic>
    <xdr:clientData/>
  </xdr:oneCellAnchor>
  <xdr:oneCellAnchor>
    <xdr:from>
      <xdr:col>7</xdr:col>
      <xdr:colOff>122514</xdr:colOff>
      <xdr:row>1</xdr:row>
      <xdr:rowOff>0</xdr:rowOff>
    </xdr:from>
    <xdr:ext cx="610506" cy="612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964" y="200025"/>
          <a:ext cx="610506" cy="61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I89"/>
  <sheetViews>
    <sheetView topLeftCell="A13" zoomScaleNormal="100" workbookViewId="0">
      <selection activeCell="C96" sqref="C96"/>
    </sheetView>
  </sheetViews>
  <sheetFormatPr defaultColWidth="9.140625" defaultRowHeight="15" x14ac:dyDescent="0.25"/>
  <cols>
    <col min="1" max="1" width="0.42578125" style="2" customWidth="1"/>
    <col min="2" max="2" width="3.140625" style="3" bestFit="1" customWidth="1"/>
    <col min="3" max="3" width="41.28515625" style="2" customWidth="1"/>
    <col min="4" max="4" width="12.5703125" style="3" customWidth="1"/>
    <col min="5" max="5" width="3.5703125" style="2" customWidth="1"/>
    <col min="6" max="6" width="3.140625" style="2" bestFit="1" customWidth="1"/>
    <col min="7" max="7" width="56.7109375" style="2" customWidth="1"/>
    <col min="8" max="8" width="18" style="3" customWidth="1"/>
    <col min="9" max="9" width="2.5703125" style="2" customWidth="1"/>
    <col min="10" max="16384" width="9.140625" style="2"/>
  </cols>
  <sheetData>
    <row r="1" spans="2:8" ht="15.75" thickBot="1" x14ac:dyDescent="0.3"/>
    <row r="2" spans="2:8" ht="50.1" customHeight="1" thickBot="1" x14ac:dyDescent="0.3">
      <c r="B2" s="192" t="s">
        <v>86</v>
      </c>
      <c r="C2" s="193"/>
      <c r="D2" s="193"/>
      <c r="E2" s="193"/>
      <c r="F2" s="193"/>
      <c r="G2" s="193"/>
      <c r="H2" s="194"/>
    </row>
    <row r="3" spans="2:8" s="197" customFormat="1" ht="20.100000000000001" customHeight="1" thickBot="1" x14ac:dyDescent="0.3"/>
    <row r="4" spans="2:8" ht="15" customHeight="1" thickBot="1" x14ac:dyDescent="0.3">
      <c r="B4" s="10"/>
      <c r="C4" s="190" t="s">
        <v>82</v>
      </c>
      <c r="D4" s="191"/>
      <c r="G4" s="190" t="s">
        <v>81</v>
      </c>
      <c r="H4" s="191"/>
    </row>
    <row r="5" spans="2:8" ht="15" customHeight="1" thickBot="1" x14ac:dyDescent="0.3">
      <c r="B5" s="10"/>
      <c r="C5" s="9" t="s">
        <v>25</v>
      </c>
      <c r="D5" s="8" t="s">
        <v>24</v>
      </c>
      <c r="G5" s="8" t="s">
        <v>25</v>
      </c>
      <c r="H5" s="7" t="s">
        <v>24</v>
      </c>
    </row>
    <row r="6" spans="2:8" ht="15" customHeight="1" x14ac:dyDescent="0.25">
      <c r="B6" s="6">
        <v>1</v>
      </c>
      <c r="C6" s="29" t="s">
        <v>87</v>
      </c>
      <c r="D6" s="30" t="s">
        <v>31</v>
      </c>
      <c r="F6" s="6">
        <v>1</v>
      </c>
      <c r="G6" s="36" t="s">
        <v>92</v>
      </c>
      <c r="H6" s="30" t="s">
        <v>61</v>
      </c>
    </row>
    <row r="7" spans="2:8" ht="15" customHeight="1" x14ac:dyDescent="0.25">
      <c r="B7" s="27">
        <v>2</v>
      </c>
      <c r="C7" s="31" t="s">
        <v>88</v>
      </c>
      <c r="D7" s="32" t="s">
        <v>31</v>
      </c>
      <c r="F7" s="5">
        <v>2</v>
      </c>
      <c r="G7" s="28" t="s">
        <v>160</v>
      </c>
      <c r="H7" s="32" t="s">
        <v>61</v>
      </c>
    </row>
    <row r="8" spans="2:8" ht="15" customHeight="1" x14ac:dyDescent="0.25">
      <c r="B8" s="27">
        <v>3</v>
      </c>
      <c r="C8" s="31" t="s">
        <v>89</v>
      </c>
      <c r="D8" s="32" t="s">
        <v>31</v>
      </c>
      <c r="F8" s="35">
        <v>3</v>
      </c>
      <c r="G8" s="28" t="s">
        <v>5</v>
      </c>
      <c r="H8" s="32" t="s">
        <v>61</v>
      </c>
    </row>
    <row r="9" spans="2:8" ht="15" customHeight="1" thickBot="1" x14ac:dyDescent="0.3">
      <c r="B9" s="5">
        <v>4</v>
      </c>
      <c r="C9" s="31" t="s">
        <v>90</v>
      </c>
      <c r="D9" s="32" t="s">
        <v>58</v>
      </c>
      <c r="F9" s="4">
        <v>4</v>
      </c>
      <c r="G9" s="37" t="s">
        <v>93</v>
      </c>
      <c r="H9" s="34" t="s">
        <v>61</v>
      </c>
    </row>
    <row r="10" spans="2:8" ht="15" customHeight="1" thickBot="1" x14ac:dyDescent="0.3">
      <c r="B10" s="4">
        <v>5</v>
      </c>
      <c r="C10" s="33" t="s">
        <v>91</v>
      </c>
      <c r="D10" s="34" t="s">
        <v>58</v>
      </c>
      <c r="F10" s="10"/>
      <c r="G10" s="64"/>
      <c r="H10" s="64"/>
    </row>
    <row r="11" spans="2:8" ht="15" customHeight="1" thickBot="1" x14ac:dyDescent="0.3">
      <c r="H11" s="63"/>
    </row>
    <row r="12" spans="2:8" ht="15" customHeight="1" thickBot="1" x14ac:dyDescent="0.3">
      <c r="C12" s="190" t="s">
        <v>76</v>
      </c>
      <c r="D12" s="191"/>
      <c r="F12" s="3"/>
      <c r="G12" s="190" t="s">
        <v>75</v>
      </c>
      <c r="H12" s="191"/>
    </row>
    <row r="13" spans="2:8" ht="15" customHeight="1" thickBot="1" x14ac:dyDescent="0.3">
      <c r="C13" s="9" t="s">
        <v>25</v>
      </c>
      <c r="D13" s="8" t="s">
        <v>24</v>
      </c>
      <c r="F13" s="3"/>
      <c r="G13" s="9" t="s">
        <v>25</v>
      </c>
      <c r="H13" s="8" t="s">
        <v>24</v>
      </c>
    </row>
    <row r="14" spans="2:8" ht="15" customHeight="1" x14ac:dyDescent="0.25">
      <c r="B14" s="6">
        <v>1</v>
      </c>
      <c r="C14" s="36" t="s">
        <v>94</v>
      </c>
      <c r="D14" s="30" t="s">
        <v>30</v>
      </c>
      <c r="F14" s="6">
        <v>1</v>
      </c>
      <c r="G14" s="38" t="s">
        <v>40</v>
      </c>
      <c r="H14" s="39" t="s">
        <v>39</v>
      </c>
    </row>
    <row r="15" spans="2:8" ht="15" customHeight="1" x14ac:dyDescent="0.25">
      <c r="B15" s="5">
        <v>2</v>
      </c>
      <c r="C15" s="28" t="s">
        <v>95</v>
      </c>
      <c r="D15" s="32" t="s">
        <v>30</v>
      </c>
      <c r="F15" s="5">
        <v>2</v>
      </c>
      <c r="G15" s="40" t="s">
        <v>13</v>
      </c>
      <c r="H15" s="41" t="s">
        <v>38</v>
      </c>
    </row>
    <row r="16" spans="2:8" ht="15" customHeight="1" thickBot="1" x14ac:dyDescent="0.3">
      <c r="B16" s="4">
        <v>3</v>
      </c>
      <c r="C16" s="37" t="s">
        <v>96</v>
      </c>
      <c r="D16" s="34" t="s">
        <v>30</v>
      </c>
      <c r="F16" s="5">
        <v>3</v>
      </c>
      <c r="G16" s="42" t="s">
        <v>97</v>
      </c>
      <c r="H16" s="43" t="s">
        <v>18</v>
      </c>
    </row>
    <row r="17" spans="2:9" ht="15" customHeight="1" thickBot="1" x14ac:dyDescent="0.3"/>
    <row r="18" spans="2:9" ht="15" customHeight="1" thickBot="1" x14ac:dyDescent="0.3">
      <c r="C18" s="190" t="s">
        <v>68</v>
      </c>
      <c r="D18" s="191"/>
      <c r="F18" s="3"/>
      <c r="G18" s="190" t="s">
        <v>67</v>
      </c>
      <c r="H18" s="191"/>
    </row>
    <row r="19" spans="2:9" ht="15" customHeight="1" thickBot="1" x14ac:dyDescent="0.3">
      <c r="C19" s="9" t="s">
        <v>25</v>
      </c>
      <c r="D19" s="8" t="s">
        <v>24</v>
      </c>
      <c r="F19" s="3"/>
      <c r="G19" s="9" t="s">
        <v>25</v>
      </c>
      <c r="H19" s="8" t="s">
        <v>24</v>
      </c>
    </row>
    <row r="20" spans="2:9" ht="15" customHeight="1" x14ac:dyDescent="0.25">
      <c r="B20" s="6">
        <v>1</v>
      </c>
      <c r="C20" s="44" t="s">
        <v>98</v>
      </c>
      <c r="D20" s="45" t="s">
        <v>57</v>
      </c>
      <c r="F20" s="6">
        <v>1</v>
      </c>
      <c r="G20" s="29" t="s">
        <v>102</v>
      </c>
      <c r="H20" s="30" t="s">
        <v>26</v>
      </c>
    </row>
    <row r="21" spans="2:9" ht="15" customHeight="1" x14ac:dyDescent="0.25">
      <c r="B21" s="5">
        <v>2</v>
      </c>
      <c r="C21" s="28" t="s">
        <v>99</v>
      </c>
      <c r="D21" s="32" t="s">
        <v>57</v>
      </c>
      <c r="F21" s="27">
        <v>2</v>
      </c>
      <c r="G21" s="31" t="s">
        <v>162</v>
      </c>
      <c r="H21" s="32" t="s">
        <v>28</v>
      </c>
    </row>
    <row r="22" spans="2:9" ht="15" customHeight="1" x14ac:dyDescent="0.25">
      <c r="B22" s="35">
        <v>3</v>
      </c>
      <c r="C22" s="28" t="s">
        <v>100</v>
      </c>
      <c r="D22" s="32" t="s">
        <v>57</v>
      </c>
      <c r="F22" s="27">
        <v>3</v>
      </c>
      <c r="G22" s="31" t="s">
        <v>104</v>
      </c>
      <c r="H22" s="32" t="s">
        <v>28</v>
      </c>
    </row>
    <row r="23" spans="2:9" ht="15" customHeight="1" thickBot="1" x14ac:dyDescent="0.3">
      <c r="B23" s="4">
        <v>4</v>
      </c>
      <c r="C23" s="37" t="s">
        <v>101</v>
      </c>
      <c r="D23" s="34" t="s">
        <v>57</v>
      </c>
      <c r="F23" s="5">
        <v>4</v>
      </c>
      <c r="G23" s="31" t="s">
        <v>33</v>
      </c>
      <c r="H23" s="32" t="s">
        <v>32</v>
      </c>
    </row>
    <row r="24" spans="2:9" ht="15" customHeight="1" thickBot="1" x14ac:dyDescent="0.3">
      <c r="B24" s="60"/>
      <c r="C24" s="50"/>
      <c r="D24" s="53"/>
      <c r="E24" s="58"/>
      <c r="F24" s="4">
        <v>5</v>
      </c>
      <c r="G24" s="76" t="s">
        <v>103</v>
      </c>
      <c r="H24" s="34" t="s">
        <v>26</v>
      </c>
    </row>
    <row r="25" spans="2:9" ht="15" customHeight="1" thickBot="1" x14ac:dyDescent="0.3">
      <c r="C25" s="59"/>
    </row>
    <row r="26" spans="2:9" ht="15" customHeight="1" thickBot="1" x14ac:dyDescent="0.3">
      <c r="C26" s="190" t="s">
        <v>65</v>
      </c>
      <c r="D26" s="191"/>
      <c r="F26" s="3"/>
      <c r="G26" s="190" t="s">
        <v>64</v>
      </c>
      <c r="H26" s="191"/>
    </row>
    <row r="27" spans="2:9" ht="15" customHeight="1" thickBot="1" x14ac:dyDescent="0.3">
      <c r="C27" s="71" t="s">
        <v>25</v>
      </c>
      <c r="D27" s="72" t="s">
        <v>24</v>
      </c>
      <c r="F27" s="3"/>
      <c r="G27" s="9" t="s">
        <v>25</v>
      </c>
      <c r="H27" s="8" t="s">
        <v>24</v>
      </c>
    </row>
    <row r="28" spans="2:9" ht="15" customHeight="1" x14ac:dyDescent="0.25">
      <c r="B28" s="73">
        <v>1</v>
      </c>
      <c r="C28" s="44" t="s">
        <v>105</v>
      </c>
      <c r="D28" s="45" t="s">
        <v>27</v>
      </c>
      <c r="F28" s="6">
        <v>1</v>
      </c>
      <c r="G28" s="46" t="s">
        <v>109</v>
      </c>
      <c r="H28" s="45" t="s">
        <v>20</v>
      </c>
    </row>
    <row r="29" spans="2:9" ht="15" customHeight="1" x14ac:dyDescent="0.25">
      <c r="B29" s="74">
        <v>2</v>
      </c>
      <c r="C29" s="28" t="s">
        <v>21</v>
      </c>
      <c r="D29" s="32" t="s">
        <v>11</v>
      </c>
      <c r="F29" s="5">
        <v>2</v>
      </c>
      <c r="G29" s="31" t="s">
        <v>110</v>
      </c>
      <c r="H29" s="32" t="s">
        <v>20</v>
      </c>
    </row>
    <row r="30" spans="2:9" ht="15" customHeight="1" thickBot="1" x14ac:dyDescent="0.3">
      <c r="B30" s="74">
        <v>3</v>
      </c>
      <c r="C30" s="28" t="s">
        <v>106</v>
      </c>
      <c r="D30" s="32" t="s">
        <v>27</v>
      </c>
      <c r="F30" s="4">
        <v>3</v>
      </c>
      <c r="G30" s="33" t="s">
        <v>111</v>
      </c>
      <c r="H30" s="34" t="s">
        <v>20</v>
      </c>
    </row>
    <row r="31" spans="2:9" ht="15" customHeight="1" x14ac:dyDescent="0.25">
      <c r="B31" s="74">
        <v>4</v>
      </c>
      <c r="C31" s="28" t="s">
        <v>107</v>
      </c>
      <c r="D31" s="32" t="s">
        <v>27</v>
      </c>
      <c r="F31" s="10"/>
      <c r="G31" s="56"/>
      <c r="H31" s="50"/>
      <c r="I31" s="62"/>
    </row>
    <row r="32" spans="2:9" ht="15" customHeight="1" thickBot="1" x14ac:dyDescent="0.3">
      <c r="B32" s="75">
        <v>5</v>
      </c>
      <c r="C32" s="37" t="s">
        <v>108</v>
      </c>
      <c r="D32" s="34" t="s">
        <v>27</v>
      </c>
      <c r="F32" s="61"/>
      <c r="G32" s="55"/>
      <c r="H32" s="52"/>
      <c r="I32" s="62"/>
    </row>
    <row r="33" spans="2:9" ht="15" customHeight="1" thickBot="1" x14ac:dyDescent="0.3"/>
    <row r="34" spans="2:9" ht="15" customHeight="1" thickBot="1" x14ac:dyDescent="0.3">
      <c r="B34" s="10"/>
      <c r="C34" s="190" t="s">
        <v>60</v>
      </c>
      <c r="D34" s="191"/>
      <c r="G34" s="190" t="s">
        <v>59</v>
      </c>
      <c r="H34" s="191"/>
    </row>
    <row r="35" spans="2:9" ht="15" customHeight="1" thickBot="1" x14ac:dyDescent="0.3">
      <c r="B35" s="10"/>
      <c r="C35" s="8" t="s">
        <v>25</v>
      </c>
      <c r="D35" s="7" t="s">
        <v>24</v>
      </c>
      <c r="G35" s="72" t="s">
        <v>25</v>
      </c>
      <c r="H35" s="77" t="s">
        <v>24</v>
      </c>
    </row>
    <row r="36" spans="2:9" ht="15" customHeight="1" x14ac:dyDescent="0.25">
      <c r="B36" s="6">
        <v>1</v>
      </c>
      <c r="C36" s="29" t="s">
        <v>112</v>
      </c>
      <c r="D36" s="30" t="s">
        <v>23</v>
      </c>
      <c r="F36" s="73">
        <v>1</v>
      </c>
      <c r="G36" s="36" t="s">
        <v>115</v>
      </c>
      <c r="H36" s="30" t="s">
        <v>66</v>
      </c>
    </row>
    <row r="37" spans="2:9" ht="15" customHeight="1" x14ac:dyDescent="0.25">
      <c r="B37" s="5">
        <v>2</v>
      </c>
      <c r="C37" s="31" t="s">
        <v>113</v>
      </c>
      <c r="D37" s="32" t="s">
        <v>23</v>
      </c>
      <c r="F37" s="74">
        <v>2</v>
      </c>
      <c r="G37" s="28" t="s">
        <v>116</v>
      </c>
      <c r="H37" s="32" t="s">
        <v>66</v>
      </c>
    </row>
    <row r="38" spans="2:9" ht="15" customHeight="1" thickBot="1" x14ac:dyDescent="0.3">
      <c r="B38" s="4">
        <v>3</v>
      </c>
      <c r="C38" s="33" t="s">
        <v>114</v>
      </c>
      <c r="D38" s="34" t="s">
        <v>19</v>
      </c>
      <c r="F38" s="74">
        <v>3</v>
      </c>
      <c r="G38" s="28" t="s">
        <v>118</v>
      </c>
      <c r="H38" s="32" t="s">
        <v>119</v>
      </c>
    </row>
    <row r="39" spans="2:9" ht="15" customHeight="1" x14ac:dyDescent="0.25">
      <c r="B39" s="54"/>
      <c r="C39" s="50"/>
      <c r="D39" s="56"/>
      <c r="E39" s="62"/>
      <c r="F39" s="74">
        <v>4</v>
      </c>
      <c r="G39" s="28" t="s">
        <v>120</v>
      </c>
      <c r="H39" s="32" t="s">
        <v>119</v>
      </c>
    </row>
    <row r="40" spans="2:9" ht="15" customHeight="1" thickBot="1" x14ac:dyDescent="0.3">
      <c r="B40" s="10"/>
      <c r="C40" s="55"/>
      <c r="D40" s="57"/>
      <c r="F40" s="75">
        <v>5</v>
      </c>
      <c r="G40" s="37" t="s">
        <v>117</v>
      </c>
      <c r="H40" s="34" t="s">
        <v>66</v>
      </c>
    </row>
    <row r="41" spans="2:9" ht="15" customHeight="1" thickBot="1" x14ac:dyDescent="0.3"/>
    <row r="42" spans="2:9" ht="15" customHeight="1" thickBot="1" x14ac:dyDescent="0.3">
      <c r="C42" s="195" t="s">
        <v>56</v>
      </c>
      <c r="D42" s="196"/>
      <c r="F42" s="3"/>
      <c r="G42" s="195" t="s">
        <v>55</v>
      </c>
      <c r="H42" s="196"/>
    </row>
    <row r="43" spans="2:9" ht="15" customHeight="1" thickBot="1" x14ac:dyDescent="0.3">
      <c r="C43" s="9" t="s">
        <v>25</v>
      </c>
      <c r="D43" s="8" t="s">
        <v>24</v>
      </c>
      <c r="F43" s="3"/>
      <c r="G43" s="8" t="s">
        <v>25</v>
      </c>
      <c r="H43" s="7" t="s">
        <v>24</v>
      </c>
    </row>
    <row r="44" spans="2:9" ht="15" customHeight="1" x14ac:dyDescent="0.25">
      <c r="B44" s="6">
        <v>1</v>
      </c>
      <c r="C44" s="29" t="s">
        <v>122</v>
      </c>
      <c r="D44" s="30" t="s">
        <v>10</v>
      </c>
      <c r="F44" s="6">
        <v>1</v>
      </c>
      <c r="G44" s="47" t="s">
        <v>124</v>
      </c>
      <c r="H44" s="48" t="s">
        <v>77</v>
      </c>
    </row>
    <row r="45" spans="2:9" ht="15" customHeight="1" x14ac:dyDescent="0.25">
      <c r="B45" s="5">
        <v>2</v>
      </c>
      <c r="C45" s="31" t="s">
        <v>121</v>
      </c>
      <c r="D45" s="32" t="s">
        <v>10</v>
      </c>
      <c r="F45" s="5">
        <v>2</v>
      </c>
      <c r="G45" s="47" t="s">
        <v>123</v>
      </c>
      <c r="H45" s="48" t="s">
        <v>80</v>
      </c>
    </row>
    <row r="46" spans="2:9" ht="15" customHeight="1" thickBot="1" x14ac:dyDescent="0.3">
      <c r="B46" s="5">
        <v>3</v>
      </c>
      <c r="C46" s="31" t="s">
        <v>7</v>
      </c>
      <c r="D46" s="32" t="s">
        <v>10</v>
      </c>
      <c r="F46" s="4">
        <v>3</v>
      </c>
      <c r="G46" s="33" t="s">
        <v>125</v>
      </c>
      <c r="H46" s="34" t="s">
        <v>22</v>
      </c>
    </row>
    <row r="47" spans="2:9" ht="15" customHeight="1" x14ac:dyDescent="0.25">
      <c r="B47" s="35">
        <v>4</v>
      </c>
      <c r="C47" s="31" t="s">
        <v>43</v>
      </c>
      <c r="D47" s="32" t="s">
        <v>10</v>
      </c>
      <c r="F47" s="10"/>
      <c r="G47" s="56"/>
      <c r="H47" s="64"/>
      <c r="I47" s="62"/>
    </row>
    <row r="48" spans="2:9" ht="15" customHeight="1" thickBot="1" x14ac:dyDescent="0.3">
      <c r="B48" s="4">
        <v>5</v>
      </c>
      <c r="C48" s="33" t="s">
        <v>37</v>
      </c>
      <c r="D48" s="34" t="s">
        <v>10</v>
      </c>
      <c r="F48" s="10"/>
      <c r="G48" s="66"/>
      <c r="H48" s="57"/>
    </row>
    <row r="49" spans="2:8" ht="15" customHeight="1" thickBot="1" x14ac:dyDescent="0.3">
      <c r="G49" s="59"/>
    </row>
    <row r="50" spans="2:8" ht="15" customHeight="1" thickBot="1" x14ac:dyDescent="0.3">
      <c r="C50" s="190" t="s">
        <v>51</v>
      </c>
      <c r="D50" s="191"/>
      <c r="F50" s="3"/>
      <c r="G50" s="190" t="s">
        <v>50</v>
      </c>
      <c r="H50" s="191"/>
    </row>
    <row r="51" spans="2:8" ht="15" customHeight="1" thickBot="1" x14ac:dyDescent="0.3">
      <c r="C51" s="8" t="s">
        <v>25</v>
      </c>
      <c r="D51" s="7" t="s">
        <v>24</v>
      </c>
      <c r="F51" s="3"/>
      <c r="G51" s="72" t="s">
        <v>25</v>
      </c>
      <c r="H51" s="77" t="s">
        <v>24</v>
      </c>
    </row>
    <row r="52" spans="2:8" ht="15" customHeight="1" x14ac:dyDescent="0.25">
      <c r="B52" s="6">
        <v>1</v>
      </c>
      <c r="C52" s="29" t="s">
        <v>54</v>
      </c>
      <c r="D52" s="30" t="s">
        <v>52</v>
      </c>
      <c r="F52" s="73">
        <v>1</v>
      </c>
      <c r="G52" s="36" t="s">
        <v>133</v>
      </c>
      <c r="H52" s="30" t="s">
        <v>53</v>
      </c>
    </row>
    <row r="53" spans="2:8" ht="15" customHeight="1" x14ac:dyDescent="0.25">
      <c r="B53" s="5">
        <v>2</v>
      </c>
      <c r="C53" s="31" t="s">
        <v>126</v>
      </c>
      <c r="D53" s="32" t="s">
        <v>49</v>
      </c>
      <c r="F53" s="74">
        <v>2</v>
      </c>
      <c r="G53" s="28" t="s">
        <v>129</v>
      </c>
      <c r="H53" s="32" t="s">
        <v>16</v>
      </c>
    </row>
    <row r="54" spans="2:8" ht="15" customHeight="1" x14ac:dyDescent="0.25">
      <c r="B54" s="5">
        <v>3</v>
      </c>
      <c r="C54" s="31" t="s">
        <v>128</v>
      </c>
      <c r="D54" s="32" t="s">
        <v>52</v>
      </c>
      <c r="F54" s="74">
        <v>3</v>
      </c>
      <c r="G54" s="28" t="s">
        <v>130</v>
      </c>
      <c r="H54" s="32" t="s">
        <v>16</v>
      </c>
    </row>
    <row r="55" spans="2:8" ht="15" customHeight="1" x14ac:dyDescent="0.25">
      <c r="B55" s="35">
        <v>4</v>
      </c>
      <c r="C55" s="49" t="s">
        <v>127</v>
      </c>
      <c r="D55" s="32" t="s">
        <v>49</v>
      </c>
      <c r="F55" s="74">
        <v>4</v>
      </c>
      <c r="G55" s="28" t="s">
        <v>131</v>
      </c>
      <c r="H55" s="32" t="s">
        <v>16</v>
      </c>
    </row>
    <row r="56" spans="2:8" ht="15" customHeight="1" thickBot="1" x14ac:dyDescent="0.3">
      <c r="B56" s="4">
        <v>5</v>
      </c>
      <c r="C56" s="33" t="s">
        <v>6</v>
      </c>
      <c r="D56" s="34" t="s">
        <v>49</v>
      </c>
      <c r="F56" s="75">
        <v>5</v>
      </c>
      <c r="G56" s="37" t="s">
        <v>132</v>
      </c>
      <c r="H56" s="34" t="s">
        <v>16</v>
      </c>
    </row>
    <row r="57" spans="2:8" ht="15.75" thickBot="1" x14ac:dyDescent="0.3"/>
    <row r="58" spans="2:8" ht="16.5" thickBot="1" x14ac:dyDescent="0.3">
      <c r="C58" s="190" t="s">
        <v>48</v>
      </c>
      <c r="D58" s="191"/>
      <c r="F58" s="3"/>
      <c r="G58" s="190" t="s">
        <v>47</v>
      </c>
      <c r="H58" s="191"/>
    </row>
    <row r="59" spans="2:8" ht="15.75" thickBot="1" x14ac:dyDescent="0.3">
      <c r="C59" s="9" t="s">
        <v>25</v>
      </c>
      <c r="D59" s="8" t="s">
        <v>24</v>
      </c>
      <c r="F59" s="3"/>
      <c r="G59" s="8" t="s">
        <v>25</v>
      </c>
      <c r="H59" s="7" t="s">
        <v>24</v>
      </c>
    </row>
    <row r="60" spans="2:8" x14ac:dyDescent="0.25">
      <c r="B60" s="6">
        <v>1</v>
      </c>
      <c r="C60" s="29" t="s">
        <v>134</v>
      </c>
      <c r="D60" s="30" t="s">
        <v>135</v>
      </c>
      <c r="F60" s="6">
        <v>1</v>
      </c>
      <c r="G60" s="29" t="s">
        <v>138</v>
      </c>
      <c r="H60" s="30" t="s">
        <v>17</v>
      </c>
    </row>
    <row r="61" spans="2:8" x14ac:dyDescent="0.25">
      <c r="B61" s="5">
        <v>2</v>
      </c>
      <c r="C61" s="31" t="s">
        <v>136</v>
      </c>
      <c r="D61" s="32" t="s">
        <v>14</v>
      </c>
      <c r="F61" s="5">
        <v>2</v>
      </c>
      <c r="G61" s="31" t="s">
        <v>139</v>
      </c>
      <c r="H61" s="32" t="s">
        <v>17</v>
      </c>
    </row>
    <row r="62" spans="2:8" ht="15" customHeight="1" thickBot="1" x14ac:dyDescent="0.3">
      <c r="B62" s="4">
        <v>3</v>
      </c>
      <c r="C62" s="33" t="s">
        <v>137</v>
      </c>
      <c r="D62" s="34" t="s">
        <v>72</v>
      </c>
      <c r="F62" s="35">
        <v>3</v>
      </c>
      <c r="G62" s="31" t="s">
        <v>140</v>
      </c>
      <c r="H62" s="32" t="s">
        <v>17</v>
      </c>
    </row>
    <row r="63" spans="2:8" ht="15.75" thickBot="1" x14ac:dyDescent="0.3">
      <c r="B63" s="60"/>
      <c r="C63" s="64"/>
      <c r="D63" s="56"/>
      <c r="E63" s="58"/>
      <c r="F63" s="4">
        <v>4</v>
      </c>
      <c r="G63" s="33" t="s">
        <v>141</v>
      </c>
      <c r="H63" s="34" t="s">
        <v>17</v>
      </c>
    </row>
    <row r="64" spans="2:8" ht="15.75" thickBot="1" x14ac:dyDescent="0.3"/>
    <row r="65" spans="2:8" ht="16.5" thickBot="1" x14ac:dyDescent="0.3">
      <c r="C65" s="190" t="s">
        <v>45</v>
      </c>
      <c r="D65" s="191"/>
      <c r="F65" s="3"/>
      <c r="G65" s="190" t="s">
        <v>44</v>
      </c>
      <c r="H65" s="191"/>
    </row>
    <row r="66" spans="2:8" ht="15.75" thickBot="1" x14ac:dyDescent="0.3">
      <c r="C66" s="71" t="s">
        <v>25</v>
      </c>
      <c r="D66" s="72" t="s">
        <v>24</v>
      </c>
      <c r="F66" s="3"/>
      <c r="G66" s="72" t="s">
        <v>25</v>
      </c>
      <c r="H66" s="77" t="s">
        <v>24</v>
      </c>
    </row>
    <row r="67" spans="2:8" x14ac:dyDescent="0.25">
      <c r="B67" s="73">
        <v>1</v>
      </c>
      <c r="C67" s="36" t="s">
        <v>143</v>
      </c>
      <c r="D67" s="30" t="s">
        <v>71</v>
      </c>
      <c r="F67" s="73">
        <v>1</v>
      </c>
      <c r="G67" s="81" t="s">
        <v>144</v>
      </c>
      <c r="H67" s="39" t="s">
        <v>70</v>
      </c>
    </row>
    <row r="68" spans="2:8" x14ac:dyDescent="0.25">
      <c r="B68" s="74">
        <v>2</v>
      </c>
      <c r="C68" s="28" t="s">
        <v>142</v>
      </c>
      <c r="D68" s="32" t="s">
        <v>78</v>
      </c>
      <c r="F68" s="74">
        <v>2</v>
      </c>
      <c r="G68" s="80" t="s">
        <v>73</v>
      </c>
      <c r="H68" s="41" t="s">
        <v>70</v>
      </c>
    </row>
    <row r="69" spans="2:8" ht="15" customHeight="1" thickBot="1" x14ac:dyDescent="0.3">
      <c r="B69" s="75">
        <v>3</v>
      </c>
      <c r="C69" s="37" t="s">
        <v>79</v>
      </c>
      <c r="D69" s="34" t="s">
        <v>78</v>
      </c>
      <c r="F69" s="74">
        <v>3</v>
      </c>
      <c r="G69" s="80" t="s">
        <v>145</v>
      </c>
      <c r="H69" s="41" t="s">
        <v>70</v>
      </c>
    </row>
    <row r="70" spans="2:8" x14ac:dyDescent="0.25">
      <c r="B70" s="78"/>
      <c r="C70" s="65"/>
      <c r="D70" s="79"/>
      <c r="E70" s="62"/>
      <c r="F70" s="74">
        <v>4</v>
      </c>
      <c r="G70" s="80" t="s">
        <v>12</v>
      </c>
      <c r="H70" s="41" t="s">
        <v>74</v>
      </c>
    </row>
    <row r="71" spans="2:8" ht="15.75" thickBot="1" x14ac:dyDescent="0.3">
      <c r="B71" s="67"/>
      <c r="C71" s="55"/>
      <c r="D71" s="57"/>
      <c r="F71" s="75">
        <v>5</v>
      </c>
      <c r="G71" s="82" t="s">
        <v>85</v>
      </c>
      <c r="H71" s="43" t="s">
        <v>69</v>
      </c>
    </row>
    <row r="72" spans="2:8" ht="15.75" thickBot="1" x14ac:dyDescent="0.3">
      <c r="B72" s="68"/>
      <c r="C72" s="51"/>
      <c r="D72" s="69"/>
      <c r="E72" s="62"/>
    </row>
    <row r="73" spans="2:8" ht="16.5" thickBot="1" x14ac:dyDescent="0.3">
      <c r="C73" s="190" t="s">
        <v>42</v>
      </c>
      <c r="D73" s="191"/>
      <c r="F73" s="3"/>
      <c r="G73" s="190" t="s">
        <v>41</v>
      </c>
      <c r="H73" s="191"/>
    </row>
    <row r="74" spans="2:8" ht="15.75" thickBot="1" x14ac:dyDescent="0.3">
      <c r="C74" s="9" t="s">
        <v>25</v>
      </c>
      <c r="D74" s="8" t="s">
        <v>24</v>
      </c>
      <c r="F74" s="3"/>
      <c r="G74" s="72" t="s">
        <v>25</v>
      </c>
      <c r="H74" s="77" t="s">
        <v>24</v>
      </c>
    </row>
    <row r="75" spans="2:8" x14ac:dyDescent="0.25">
      <c r="B75" s="6">
        <v>1</v>
      </c>
      <c r="C75" s="29" t="s">
        <v>146</v>
      </c>
      <c r="D75" s="30" t="s">
        <v>147</v>
      </c>
      <c r="F75" s="73">
        <v>1</v>
      </c>
      <c r="G75" s="36" t="s">
        <v>152</v>
      </c>
      <c r="H75" s="30" t="s">
        <v>66</v>
      </c>
    </row>
    <row r="76" spans="2:8" ht="15" customHeight="1" x14ac:dyDescent="0.25">
      <c r="B76" s="5">
        <v>2</v>
      </c>
      <c r="C76" s="31" t="s">
        <v>148</v>
      </c>
      <c r="D76" s="32" t="s">
        <v>29</v>
      </c>
      <c r="F76" s="74">
        <v>2</v>
      </c>
      <c r="G76" s="28" t="s">
        <v>150</v>
      </c>
      <c r="H76" s="32" t="s">
        <v>15</v>
      </c>
    </row>
    <row r="77" spans="2:8" ht="15.75" thickBot="1" x14ac:dyDescent="0.3">
      <c r="B77" s="4">
        <v>3</v>
      </c>
      <c r="C77" s="33" t="s">
        <v>149</v>
      </c>
      <c r="D77" s="34" t="s">
        <v>29</v>
      </c>
      <c r="F77" s="74">
        <v>3</v>
      </c>
      <c r="G77" s="28" t="s">
        <v>151</v>
      </c>
      <c r="H77" s="32" t="s">
        <v>15</v>
      </c>
    </row>
    <row r="78" spans="2:8" x14ac:dyDescent="0.25">
      <c r="B78" s="60"/>
      <c r="C78" s="50"/>
      <c r="D78" s="64"/>
      <c r="F78" s="74">
        <v>4</v>
      </c>
      <c r="G78" s="28" t="s">
        <v>63</v>
      </c>
      <c r="H78" s="32" t="s">
        <v>62</v>
      </c>
    </row>
    <row r="79" spans="2:8" ht="15.75" thickBot="1" x14ac:dyDescent="0.3">
      <c r="B79" s="10"/>
      <c r="C79" s="55"/>
      <c r="D79" s="57"/>
      <c r="F79" s="75">
        <v>5</v>
      </c>
      <c r="G79" s="37" t="s">
        <v>161</v>
      </c>
      <c r="H79" s="34" t="s">
        <v>62</v>
      </c>
    </row>
    <row r="80" spans="2:8" x14ac:dyDescent="0.25">
      <c r="B80" s="10"/>
      <c r="C80" s="55"/>
      <c r="D80" s="57"/>
    </row>
    <row r="81" spans="2:9" ht="15.75" thickBot="1" x14ac:dyDescent="0.3"/>
    <row r="82" spans="2:9" ht="16.5" thickBot="1" x14ac:dyDescent="0.3">
      <c r="C82" s="190" t="s">
        <v>35</v>
      </c>
      <c r="D82" s="191"/>
      <c r="F82" s="3"/>
      <c r="G82" s="190" t="s">
        <v>34</v>
      </c>
      <c r="H82" s="191"/>
    </row>
    <row r="83" spans="2:9" ht="14.25" customHeight="1" thickBot="1" x14ac:dyDescent="0.3">
      <c r="C83" s="71" t="s">
        <v>25</v>
      </c>
      <c r="D83" s="72" t="s">
        <v>24</v>
      </c>
      <c r="F83" s="3"/>
      <c r="G83" s="8" t="s">
        <v>25</v>
      </c>
      <c r="H83" s="7" t="s">
        <v>24</v>
      </c>
    </row>
    <row r="84" spans="2:9" x14ac:dyDescent="0.25">
      <c r="B84" s="73">
        <v>1</v>
      </c>
      <c r="C84" s="36" t="s">
        <v>8</v>
      </c>
      <c r="D84" s="30" t="s">
        <v>10</v>
      </c>
      <c r="F84" s="6">
        <v>1</v>
      </c>
      <c r="G84" s="29" t="s">
        <v>156</v>
      </c>
      <c r="H84" s="30" t="s">
        <v>46</v>
      </c>
    </row>
    <row r="85" spans="2:9" x14ac:dyDescent="0.25">
      <c r="B85" s="74">
        <v>2</v>
      </c>
      <c r="C85" s="28" t="s">
        <v>155</v>
      </c>
      <c r="D85" s="32" t="s">
        <v>10</v>
      </c>
      <c r="F85" s="5">
        <v>2</v>
      </c>
      <c r="G85" s="31" t="s">
        <v>157</v>
      </c>
      <c r="H85" s="32" t="s">
        <v>46</v>
      </c>
    </row>
    <row r="86" spans="2:9" x14ac:dyDescent="0.25">
      <c r="B86" s="74">
        <v>3</v>
      </c>
      <c r="C86" s="28" t="s">
        <v>154</v>
      </c>
      <c r="D86" s="32" t="s">
        <v>10</v>
      </c>
      <c r="F86" s="5">
        <v>3</v>
      </c>
      <c r="G86" s="31" t="s">
        <v>159</v>
      </c>
      <c r="H86" s="32" t="s">
        <v>10</v>
      </c>
    </row>
    <row r="87" spans="2:9" ht="15.75" thickBot="1" x14ac:dyDescent="0.3">
      <c r="B87" s="74">
        <v>4</v>
      </c>
      <c r="C87" s="28" t="s">
        <v>36</v>
      </c>
      <c r="D87" s="32" t="s">
        <v>10</v>
      </c>
      <c r="F87" s="4">
        <v>4</v>
      </c>
      <c r="G87" s="33" t="s">
        <v>158</v>
      </c>
      <c r="H87" s="34" t="s">
        <v>10</v>
      </c>
    </row>
    <row r="88" spans="2:9" ht="15.75" thickBot="1" x14ac:dyDescent="0.3">
      <c r="B88" s="75">
        <v>5</v>
      </c>
      <c r="C88" s="37" t="s">
        <v>153</v>
      </c>
      <c r="D88" s="34" t="s">
        <v>10</v>
      </c>
      <c r="F88" s="60"/>
      <c r="G88" s="53"/>
      <c r="H88" s="64"/>
      <c r="I88" s="62"/>
    </row>
    <row r="89" spans="2:9" x14ac:dyDescent="0.25">
      <c r="H89" s="70"/>
    </row>
  </sheetData>
  <mergeCells count="24">
    <mergeCell ref="B2:H2"/>
    <mergeCell ref="C42:D42"/>
    <mergeCell ref="G42:H42"/>
    <mergeCell ref="C50:D50"/>
    <mergeCell ref="C58:D58"/>
    <mergeCell ref="G58:H58"/>
    <mergeCell ref="A3:XFD3"/>
    <mergeCell ref="C26:D26"/>
    <mergeCell ref="G26:H26"/>
    <mergeCell ref="G34:H34"/>
    <mergeCell ref="C34:D34"/>
    <mergeCell ref="G18:H18"/>
    <mergeCell ref="G50:H50"/>
    <mergeCell ref="C4:D4"/>
    <mergeCell ref="G4:H4"/>
    <mergeCell ref="C12:D12"/>
    <mergeCell ref="C82:D82"/>
    <mergeCell ref="G82:H82"/>
    <mergeCell ref="C18:D18"/>
    <mergeCell ref="G12:H12"/>
    <mergeCell ref="C65:D65"/>
    <mergeCell ref="G65:H65"/>
    <mergeCell ref="C73:D73"/>
    <mergeCell ref="G73:H73"/>
  </mergeCells>
  <printOptions horizontalCentered="1"/>
  <pageMargins left="0.19685039370078741" right="0.19685039370078741" top="0.59055118110236227" bottom="0.59055118110236227" header="0" footer="0"/>
  <pageSetup paperSize="9" scale="85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I326"/>
  <sheetViews>
    <sheetView tabSelected="1" zoomScale="55" zoomScaleNormal="55" zoomScaleSheetLayoutView="85" workbookViewId="0">
      <selection activeCell="V14" sqref="V14"/>
    </sheetView>
  </sheetViews>
  <sheetFormatPr defaultColWidth="8.5703125" defaultRowHeight="17.25" x14ac:dyDescent="0.3"/>
  <cols>
    <col min="1" max="1" width="8.5703125" style="1" customWidth="1"/>
    <col min="2" max="2" width="13.28515625" style="11" customWidth="1"/>
    <col min="3" max="3" width="33.140625" style="1" bestFit="1" customWidth="1"/>
    <col min="4" max="4" width="8.5703125" style="1" customWidth="1"/>
    <col min="5" max="5" width="15.5703125" style="1" customWidth="1"/>
    <col min="6" max="6" width="56.28515625" style="1" customWidth="1"/>
    <col min="7" max="8" width="3.5703125" style="1" customWidth="1"/>
    <col min="9" max="9" width="56.5703125" style="1" customWidth="1"/>
    <col min="10" max="10" width="2.5703125" style="1" customWidth="1"/>
    <col min="11" max="16384" width="8.5703125" style="1"/>
  </cols>
  <sheetData>
    <row r="1" spans="1:9" ht="39" customHeight="1" thickBot="1" x14ac:dyDescent="0.35">
      <c r="A1" s="198" t="s">
        <v>163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3">
      <c r="A2" s="207" t="s">
        <v>82</v>
      </c>
      <c r="B2" s="208"/>
      <c r="C2" s="208"/>
      <c r="D2" s="208"/>
      <c r="E2" s="208"/>
      <c r="F2" s="208"/>
      <c r="G2" s="208"/>
      <c r="H2" s="208"/>
      <c r="I2" s="209"/>
    </row>
    <row r="3" spans="1:9" x14ac:dyDescent="0.3">
      <c r="A3" s="14">
        <v>1</v>
      </c>
      <c r="B3" s="210" t="s">
        <v>87</v>
      </c>
      <c r="C3" s="211"/>
      <c r="D3" s="211"/>
      <c r="E3" s="211"/>
      <c r="F3" s="211"/>
      <c r="G3" s="211"/>
      <c r="H3" s="211"/>
      <c r="I3" s="212"/>
    </row>
    <row r="4" spans="1:9" x14ac:dyDescent="0.3">
      <c r="A4" s="14">
        <v>2</v>
      </c>
      <c r="B4" s="210" t="s">
        <v>88</v>
      </c>
      <c r="C4" s="211"/>
      <c r="D4" s="211"/>
      <c r="E4" s="211"/>
      <c r="F4" s="211"/>
      <c r="G4" s="211"/>
      <c r="H4" s="211"/>
      <c r="I4" s="212"/>
    </row>
    <row r="5" spans="1:9" x14ac:dyDescent="0.3">
      <c r="A5" s="14">
        <v>2</v>
      </c>
      <c r="B5" s="210" t="s">
        <v>89</v>
      </c>
      <c r="C5" s="211"/>
      <c r="D5" s="211"/>
      <c r="E5" s="211"/>
      <c r="F5" s="211"/>
      <c r="G5" s="211"/>
      <c r="H5" s="211"/>
      <c r="I5" s="212"/>
    </row>
    <row r="6" spans="1:9" x14ac:dyDescent="0.3">
      <c r="A6" s="14">
        <v>4</v>
      </c>
      <c r="B6" s="210" t="s">
        <v>90</v>
      </c>
      <c r="C6" s="211"/>
      <c r="D6" s="211"/>
      <c r="E6" s="211"/>
      <c r="F6" s="211"/>
      <c r="G6" s="211"/>
      <c r="H6" s="211"/>
      <c r="I6" s="212"/>
    </row>
    <row r="7" spans="1:9" ht="18" thickBot="1" x14ac:dyDescent="0.35">
      <c r="A7" s="12">
        <v>5</v>
      </c>
      <c r="B7" s="240" t="s">
        <v>91</v>
      </c>
      <c r="C7" s="241"/>
      <c r="D7" s="241"/>
      <c r="E7" s="241"/>
      <c r="F7" s="241"/>
      <c r="G7" s="241"/>
      <c r="H7" s="241"/>
      <c r="I7" s="242"/>
    </row>
    <row r="8" spans="1:9" ht="18" thickBot="1" x14ac:dyDescent="0.35">
      <c r="A8" s="243"/>
      <c r="B8" s="244"/>
      <c r="C8" s="244"/>
      <c r="D8" s="244"/>
      <c r="E8" s="244"/>
      <c r="F8" s="244"/>
      <c r="G8" s="244"/>
      <c r="H8" s="244"/>
      <c r="I8" s="245"/>
    </row>
    <row r="9" spans="1:9" ht="18" thickBot="1" x14ac:dyDescent="0.35">
      <c r="A9" s="91" t="s">
        <v>84</v>
      </c>
      <c r="B9" s="92" t="s">
        <v>4</v>
      </c>
      <c r="C9" s="182" t="s">
        <v>0</v>
      </c>
      <c r="D9" s="180" t="s">
        <v>1</v>
      </c>
      <c r="E9" s="184" t="s">
        <v>9</v>
      </c>
      <c r="F9" s="180" t="s">
        <v>2</v>
      </c>
      <c r="G9" s="213" t="s">
        <v>83</v>
      </c>
      <c r="H9" s="213"/>
      <c r="I9" s="94" t="s">
        <v>3</v>
      </c>
    </row>
    <row r="10" spans="1:9" ht="17.25" customHeight="1" thickBot="1" x14ac:dyDescent="0.35">
      <c r="A10" s="14">
        <v>1</v>
      </c>
      <c r="B10" s="145">
        <v>43486</v>
      </c>
      <c r="C10" s="183" t="s">
        <v>180</v>
      </c>
      <c r="D10" s="185">
        <v>0.5</v>
      </c>
      <c r="E10" s="189" t="s">
        <v>58</v>
      </c>
      <c r="F10" s="187" t="s">
        <v>87</v>
      </c>
      <c r="G10" s="121"/>
      <c r="H10" s="121"/>
      <c r="I10" s="104" t="s">
        <v>90</v>
      </c>
    </row>
    <row r="11" spans="1:9" ht="18" thickBot="1" x14ac:dyDescent="0.35">
      <c r="A11" s="14">
        <v>2</v>
      </c>
      <c r="B11" s="145">
        <v>43486</v>
      </c>
      <c r="C11" s="183" t="s">
        <v>195</v>
      </c>
      <c r="D11" s="185">
        <v>0.58333333333333337</v>
      </c>
      <c r="E11" s="189" t="s">
        <v>31</v>
      </c>
      <c r="F11" s="187" t="s">
        <v>89</v>
      </c>
      <c r="G11" s="121"/>
      <c r="H11" s="121"/>
      <c r="I11" s="104" t="s">
        <v>88</v>
      </c>
    </row>
    <row r="12" spans="1:9" ht="17.25" customHeight="1" thickBot="1" x14ac:dyDescent="0.35">
      <c r="A12" s="14">
        <v>3</v>
      </c>
      <c r="B12" s="129">
        <v>43487</v>
      </c>
      <c r="C12" s="181" t="s">
        <v>180</v>
      </c>
      <c r="D12" s="185">
        <v>0.5</v>
      </c>
      <c r="E12" s="189" t="s">
        <v>58</v>
      </c>
      <c r="F12" s="187" t="s">
        <v>91</v>
      </c>
      <c r="G12" s="121"/>
      <c r="H12" s="121"/>
      <c r="I12" s="104" t="s">
        <v>89</v>
      </c>
    </row>
    <row r="13" spans="1:9" ht="18" thickBot="1" x14ac:dyDescent="0.35">
      <c r="A13" s="14">
        <v>4</v>
      </c>
      <c r="B13" s="145">
        <v>43487</v>
      </c>
      <c r="C13" s="183" t="s">
        <v>196</v>
      </c>
      <c r="D13" s="185">
        <v>0.60416666666666663</v>
      </c>
      <c r="E13" s="189" t="s">
        <v>31</v>
      </c>
      <c r="F13" s="187" t="s">
        <v>88</v>
      </c>
      <c r="G13" s="121"/>
      <c r="H13" s="121"/>
      <c r="I13" s="104" t="s">
        <v>87</v>
      </c>
    </row>
    <row r="14" spans="1:9" x14ac:dyDescent="0.3">
      <c r="A14" s="14">
        <v>5</v>
      </c>
      <c r="B14" s="145">
        <v>43488</v>
      </c>
      <c r="C14" s="237" t="s">
        <v>180</v>
      </c>
      <c r="D14" s="185">
        <v>0.5</v>
      </c>
      <c r="E14" s="300" t="s">
        <v>58</v>
      </c>
      <c r="F14" s="187" t="s">
        <v>90</v>
      </c>
      <c r="G14" s="121"/>
      <c r="H14" s="121"/>
      <c r="I14" s="104" t="s">
        <v>88</v>
      </c>
    </row>
    <row r="15" spans="1:9" ht="18" thickBot="1" x14ac:dyDescent="0.35">
      <c r="A15" s="14">
        <v>6</v>
      </c>
      <c r="B15" s="145">
        <v>43488</v>
      </c>
      <c r="C15" s="239"/>
      <c r="D15" s="185">
        <v>0.58333333333333337</v>
      </c>
      <c r="E15" s="302"/>
      <c r="F15" s="187" t="s">
        <v>87</v>
      </c>
      <c r="G15" s="121"/>
      <c r="H15" s="121"/>
      <c r="I15" s="104" t="s">
        <v>91</v>
      </c>
    </row>
    <row r="16" spans="1:9" ht="18" thickBot="1" x14ac:dyDescent="0.35">
      <c r="A16" s="14">
        <v>7</v>
      </c>
      <c r="B16" s="145">
        <v>43490</v>
      </c>
      <c r="C16" s="183" t="s">
        <v>197</v>
      </c>
      <c r="D16" s="185">
        <v>0.5</v>
      </c>
      <c r="E16" s="189" t="s">
        <v>31</v>
      </c>
      <c r="F16" s="187" t="s">
        <v>89</v>
      </c>
      <c r="G16" s="121"/>
      <c r="H16" s="121"/>
      <c r="I16" s="104" t="s">
        <v>87</v>
      </c>
    </row>
    <row r="17" spans="1:9" x14ac:dyDescent="0.3">
      <c r="A17" s="14">
        <v>8</v>
      </c>
      <c r="B17" s="145">
        <v>43490</v>
      </c>
      <c r="C17" s="237" t="s">
        <v>180</v>
      </c>
      <c r="D17" s="185">
        <v>0.58333333333333337</v>
      </c>
      <c r="E17" s="300" t="s">
        <v>58</v>
      </c>
      <c r="F17" s="187" t="s">
        <v>91</v>
      </c>
      <c r="G17" s="121"/>
      <c r="H17" s="121"/>
      <c r="I17" s="104" t="s">
        <v>90</v>
      </c>
    </row>
    <row r="18" spans="1:9" x14ac:dyDescent="0.3">
      <c r="A18" s="14">
        <v>9</v>
      </c>
      <c r="B18" s="145">
        <v>43491</v>
      </c>
      <c r="C18" s="238"/>
      <c r="D18" s="185">
        <v>0.5</v>
      </c>
      <c r="E18" s="301"/>
      <c r="F18" s="187" t="s">
        <v>90</v>
      </c>
      <c r="G18" s="121"/>
      <c r="H18" s="121"/>
      <c r="I18" s="104" t="s">
        <v>89</v>
      </c>
    </row>
    <row r="19" spans="1:9" ht="18" thickBot="1" x14ac:dyDescent="0.35">
      <c r="A19" s="12">
        <v>10</v>
      </c>
      <c r="B19" s="168">
        <v>43491</v>
      </c>
      <c r="C19" s="239"/>
      <c r="D19" s="186">
        <v>0.58333333333333337</v>
      </c>
      <c r="E19" s="302"/>
      <c r="F19" s="188" t="s">
        <v>88</v>
      </c>
      <c r="G19" s="122"/>
      <c r="H19" s="122"/>
      <c r="I19" s="106" t="s">
        <v>91</v>
      </c>
    </row>
    <row r="20" spans="1:9" ht="45" customHeight="1" thickBot="1" x14ac:dyDescent="0.35">
      <c r="A20" s="226"/>
      <c r="B20" s="226"/>
      <c r="C20" s="226"/>
      <c r="D20" s="226"/>
      <c r="E20" s="226"/>
      <c r="F20" s="226"/>
      <c r="G20" s="226"/>
      <c r="H20" s="226"/>
      <c r="I20" s="226"/>
    </row>
    <row r="21" spans="1:9" ht="18" customHeight="1" x14ac:dyDescent="0.3">
      <c r="A21" s="207" t="s">
        <v>81</v>
      </c>
      <c r="B21" s="208"/>
      <c r="C21" s="208"/>
      <c r="D21" s="208"/>
      <c r="E21" s="208"/>
      <c r="F21" s="208"/>
      <c r="G21" s="208"/>
      <c r="H21" s="208"/>
      <c r="I21" s="209"/>
    </row>
    <row r="22" spans="1:9" x14ac:dyDescent="0.3">
      <c r="A22" s="14">
        <v>1</v>
      </c>
      <c r="B22" s="210" t="s">
        <v>92</v>
      </c>
      <c r="C22" s="211"/>
      <c r="D22" s="211"/>
      <c r="E22" s="211"/>
      <c r="F22" s="211"/>
      <c r="G22" s="211"/>
      <c r="H22" s="211"/>
      <c r="I22" s="212"/>
    </row>
    <row r="23" spans="1:9" x14ac:dyDescent="0.3">
      <c r="A23" s="14">
        <v>2</v>
      </c>
      <c r="B23" s="210" t="s">
        <v>160</v>
      </c>
      <c r="C23" s="211"/>
      <c r="D23" s="211"/>
      <c r="E23" s="211"/>
      <c r="F23" s="211"/>
      <c r="G23" s="211"/>
      <c r="H23" s="211"/>
      <c r="I23" s="212"/>
    </row>
    <row r="24" spans="1:9" x14ac:dyDescent="0.3">
      <c r="A24" s="14">
        <v>3</v>
      </c>
      <c r="B24" s="203" t="s">
        <v>5</v>
      </c>
      <c r="C24" s="203"/>
      <c r="D24" s="203"/>
      <c r="E24" s="203"/>
      <c r="F24" s="203"/>
      <c r="G24" s="203"/>
      <c r="H24" s="203"/>
      <c r="I24" s="204"/>
    </row>
    <row r="25" spans="1:9" ht="18" thickBot="1" x14ac:dyDescent="0.35">
      <c r="A25" s="12">
        <v>4</v>
      </c>
      <c r="B25" s="205" t="s">
        <v>93</v>
      </c>
      <c r="C25" s="205"/>
      <c r="D25" s="205"/>
      <c r="E25" s="205"/>
      <c r="F25" s="205"/>
      <c r="G25" s="205"/>
      <c r="H25" s="205"/>
      <c r="I25" s="206"/>
    </row>
    <row r="26" spans="1:9" ht="18" thickBot="1" x14ac:dyDescent="0.35">
      <c r="A26" s="216"/>
      <c r="B26" s="217"/>
      <c r="C26" s="218"/>
      <c r="D26" s="218"/>
      <c r="E26" s="218"/>
      <c r="F26" s="218"/>
      <c r="G26" s="218"/>
      <c r="H26" s="218"/>
      <c r="I26" s="219"/>
    </row>
    <row r="27" spans="1:9" x14ac:dyDescent="0.3">
      <c r="A27" s="91" t="s">
        <v>84</v>
      </c>
      <c r="B27" s="92" t="s">
        <v>4</v>
      </c>
      <c r="C27" s="93" t="s">
        <v>0</v>
      </c>
      <c r="D27" s="93" t="s">
        <v>1</v>
      </c>
      <c r="E27" s="93" t="s">
        <v>9</v>
      </c>
      <c r="F27" s="93" t="s">
        <v>2</v>
      </c>
      <c r="G27" s="213" t="s">
        <v>83</v>
      </c>
      <c r="H27" s="213"/>
      <c r="I27" s="94" t="s">
        <v>3</v>
      </c>
    </row>
    <row r="28" spans="1:9" x14ac:dyDescent="0.3">
      <c r="A28" s="95">
        <v>1</v>
      </c>
      <c r="B28" s="131">
        <v>43486</v>
      </c>
      <c r="C28" s="246" t="s">
        <v>181</v>
      </c>
      <c r="D28" s="132">
        <v>0.5</v>
      </c>
      <c r="E28" s="234" t="s">
        <v>61</v>
      </c>
      <c r="F28" s="103" t="s">
        <v>92</v>
      </c>
      <c r="G28" s="88"/>
      <c r="H28" s="88"/>
      <c r="I28" s="104" t="s">
        <v>93</v>
      </c>
    </row>
    <row r="29" spans="1:9" x14ac:dyDescent="0.3">
      <c r="A29" s="95">
        <v>2</v>
      </c>
      <c r="B29" s="131">
        <v>43486</v>
      </c>
      <c r="C29" s="248"/>
      <c r="D29" s="132">
        <v>0.58333333333333337</v>
      </c>
      <c r="E29" s="234"/>
      <c r="F29" s="103" t="s">
        <v>160</v>
      </c>
      <c r="G29" s="88"/>
      <c r="H29" s="88"/>
      <c r="I29" s="104" t="s">
        <v>5</v>
      </c>
    </row>
    <row r="30" spans="1:9" x14ac:dyDescent="0.3">
      <c r="A30" s="95">
        <v>3</v>
      </c>
      <c r="B30" s="131">
        <v>43487</v>
      </c>
      <c r="C30" s="247"/>
      <c r="D30" s="132">
        <v>0.54166666666666663</v>
      </c>
      <c r="E30" s="234"/>
      <c r="F30" s="103" t="s">
        <v>93</v>
      </c>
      <c r="G30" s="88"/>
      <c r="H30" s="88"/>
      <c r="I30" s="104" t="s">
        <v>160</v>
      </c>
    </row>
    <row r="31" spans="1:9" x14ac:dyDescent="0.3">
      <c r="A31" s="14">
        <v>4</v>
      </c>
      <c r="B31" s="131">
        <v>43487</v>
      </c>
      <c r="C31" s="179" t="s">
        <v>194</v>
      </c>
      <c r="D31" s="132">
        <v>0.54166666666666663</v>
      </c>
      <c r="E31" s="234"/>
      <c r="F31" s="103" t="s">
        <v>5</v>
      </c>
      <c r="G31" s="84"/>
      <c r="H31" s="84"/>
      <c r="I31" s="104" t="s">
        <v>92</v>
      </c>
    </row>
    <row r="32" spans="1:9" x14ac:dyDescent="0.3">
      <c r="A32" s="14">
        <v>5</v>
      </c>
      <c r="B32" s="131">
        <v>43489</v>
      </c>
      <c r="C32" s="246" t="s">
        <v>181</v>
      </c>
      <c r="D32" s="132">
        <v>0.5</v>
      </c>
      <c r="E32" s="234"/>
      <c r="F32" s="103" t="s">
        <v>92</v>
      </c>
      <c r="G32" s="84"/>
      <c r="H32" s="84"/>
      <c r="I32" s="104" t="s">
        <v>160</v>
      </c>
    </row>
    <row r="33" spans="1:9" ht="18" thickBot="1" x14ac:dyDescent="0.35">
      <c r="A33" s="12">
        <v>6</v>
      </c>
      <c r="B33" s="131">
        <v>43489</v>
      </c>
      <c r="C33" s="247"/>
      <c r="D33" s="132">
        <v>0.58333333333333337</v>
      </c>
      <c r="E33" s="235"/>
      <c r="F33" s="105" t="s">
        <v>5</v>
      </c>
      <c r="G33" s="85"/>
      <c r="H33" s="85"/>
      <c r="I33" s="106" t="s">
        <v>93</v>
      </c>
    </row>
    <row r="34" spans="1:9" ht="45" customHeight="1" thickBot="1" x14ac:dyDescent="0.35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ht="18" thickBot="1" x14ac:dyDescent="0.35">
      <c r="A35" s="227" t="s">
        <v>76</v>
      </c>
      <c r="B35" s="231"/>
      <c r="C35" s="232"/>
      <c r="D35" s="232"/>
      <c r="E35" s="232"/>
      <c r="F35" s="232"/>
      <c r="G35" s="232"/>
      <c r="H35" s="232"/>
      <c r="I35" s="233"/>
    </row>
    <row r="36" spans="1:9" x14ac:dyDescent="0.3">
      <c r="A36" s="23">
        <v>1</v>
      </c>
      <c r="B36" s="201" t="s">
        <v>94</v>
      </c>
      <c r="C36" s="201"/>
      <c r="D36" s="201"/>
      <c r="E36" s="201"/>
      <c r="F36" s="201"/>
      <c r="G36" s="201"/>
      <c r="H36" s="201"/>
      <c r="I36" s="202"/>
    </row>
    <row r="37" spans="1:9" x14ac:dyDescent="0.3">
      <c r="A37" s="14">
        <v>2</v>
      </c>
      <c r="B37" s="203" t="s">
        <v>95</v>
      </c>
      <c r="C37" s="203"/>
      <c r="D37" s="203"/>
      <c r="E37" s="203"/>
      <c r="F37" s="203"/>
      <c r="G37" s="203"/>
      <c r="H37" s="203"/>
      <c r="I37" s="204"/>
    </row>
    <row r="38" spans="1:9" ht="18" thickBot="1" x14ac:dyDescent="0.35">
      <c r="A38" s="12">
        <v>3</v>
      </c>
      <c r="B38" s="205" t="s">
        <v>96</v>
      </c>
      <c r="C38" s="205"/>
      <c r="D38" s="205"/>
      <c r="E38" s="205"/>
      <c r="F38" s="205"/>
      <c r="G38" s="205"/>
      <c r="H38" s="205"/>
      <c r="I38" s="206"/>
    </row>
    <row r="39" spans="1:9" ht="18" thickBot="1" x14ac:dyDescent="0.35">
      <c r="A39" s="216"/>
      <c r="B39" s="217"/>
      <c r="C39" s="218"/>
      <c r="D39" s="218"/>
      <c r="E39" s="218"/>
      <c r="F39" s="218"/>
      <c r="G39" s="218"/>
      <c r="H39" s="218"/>
      <c r="I39" s="219"/>
    </row>
    <row r="40" spans="1:9" x14ac:dyDescent="0.3">
      <c r="A40" s="91" t="s">
        <v>84</v>
      </c>
      <c r="B40" s="92" t="s">
        <v>4</v>
      </c>
      <c r="C40" s="174" t="s">
        <v>0</v>
      </c>
      <c r="D40" s="174" t="s">
        <v>1</v>
      </c>
      <c r="E40" s="174" t="s">
        <v>9</v>
      </c>
      <c r="F40" s="174" t="s">
        <v>2</v>
      </c>
      <c r="G40" s="213" t="s">
        <v>83</v>
      </c>
      <c r="H40" s="213"/>
      <c r="I40" s="94" t="s">
        <v>3</v>
      </c>
    </row>
    <row r="41" spans="1:9" x14ac:dyDescent="0.3">
      <c r="A41" s="14">
        <v>1</v>
      </c>
      <c r="B41" s="129">
        <v>43485</v>
      </c>
      <c r="C41" s="267" t="s">
        <v>175</v>
      </c>
      <c r="D41" s="175">
        <v>0.5</v>
      </c>
      <c r="E41" s="234" t="s">
        <v>30</v>
      </c>
      <c r="F41" s="103" t="s">
        <v>94</v>
      </c>
      <c r="G41" s="121"/>
      <c r="H41" s="121"/>
      <c r="I41" s="104" t="s">
        <v>95</v>
      </c>
    </row>
    <row r="42" spans="1:9" x14ac:dyDescent="0.3">
      <c r="A42" s="14">
        <v>2</v>
      </c>
      <c r="B42" s="129">
        <v>43486</v>
      </c>
      <c r="C42" s="267"/>
      <c r="D42" s="175">
        <v>0.5</v>
      </c>
      <c r="E42" s="234"/>
      <c r="F42" s="103" t="s">
        <v>96</v>
      </c>
      <c r="G42" s="121"/>
      <c r="H42" s="121"/>
      <c r="I42" s="104" t="s">
        <v>94</v>
      </c>
    </row>
    <row r="43" spans="1:9" ht="18" thickBot="1" x14ac:dyDescent="0.35">
      <c r="A43" s="12">
        <v>3</v>
      </c>
      <c r="B43" s="149">
        <v>43488</v>
      </c>
      <c r="C43" s="288"/>
      <c r="D43" s="176">
        <v>0.5</v>
      </c>
      <c r="E43" s="235"/>
      <c r="F43" s="105" t="s">
        <v>95</v>
      </c>
      <c r="G43" s="122"/>
      <c r="H43" s="122"/>
      <c r="I43" s="106" t="s">
        <v>96</v>
      </c>
    </row>
    <row r="44" spans="1:9" ht="45" customHeight="1" thickBot="1" x14ac:dyDescent="0.35">
      <c r="A44" s="226"/>
      <c r="B44" s="226"/>
      <c r="C44" s="226"/>
      <c r="D44" s="226"/>
      <c r="E44" s="226"/>
      <c r="F44" s="226"/>
      <c r="G44" s="226"/>
      <c r="H44" s="226"/>
      <c r="I44" s="226"/>
    </row>
    <row r="45" spans="1:9" ht="18" thickBot="1" x14ac:dyDescent="0.35">
      <c r="A45" s="227" t="s">
        <v>75</v>
      </c>
      <c r="B45" s="228"/>
      <c r="C45" s="229"/>
      <c r="D45" s="229"/>
      <c r="E45" s="229"/>
      <c r="F45" s="229"/>
      <c r="G45" s="229"/>
      <c r="H45" s="229"/>
      <c r="I45" s="230"/>
    </row>
    <row r="46" spans="1:9" x14ac:dyDescent="0.3">
      <c r="A46" s="26">
        <v>1</v>
      </c>
      <c r="B46" s="220" t="s">
        <v>40</v>
      </c>
      <c r="C46" s="221"/>
      <c r="D46" s="221"/>
      <c r="E46" s="221"/>
      <c r="F46" s="221"/>
      <c r="G46" s="221"/>
      <c r="H46" s="221"/>
      <c r="I46" s="222"/>
    </row>
    <row r="47" spans="1:9" x14ac:dyDescent="0.3">
      <c r="A47" s="25">
        <v>2</v>
      </c>
      <c r="B47" s="215" t="s">
        <v>13</v>
      </c>
      <c r="C47" s="203"/>
      <c r="D47" s="203"/>
      <c r="E47" s="203"/>
      <c r="F47" s="203"/>
      <c r="G47" s="203"/>
      <c r="H47" s="203"/>
      <c r="I47" s="204"/>
    </row>
    <row r="48" spans="1:9" ht="18" thickBot="1" x14ac:dyDescent="0.35">
      <c r="A48" s="25">
        <v>3</v>
      </c>
      <c r="B48" s="215" t="s">
        <v>97</v>
      </c>
      <c r="C48" s="203"/>
      <c r="D48" s="203"/>
      <c r="E48" s="203"/>
      <c r="F48" s="203"/>
      <c r="G48" s="203"/>
      <c r="H48" s="203"/>
      <c r="I48" s="204"/>
    </row>
    <row r="49" spans="1:9" ht="18" thickBot="1" x14ac:dyDescent="0.35">
      <c r="A49" s="236"/>
      <c r="B49" s="217"/>
      <c r="C49" s="218"/>
      <c r="D49" s="218"/>
      <c r="E49" s="218"/>
      <c r="F49" s="218"/>
      <c r="G49" s="218"/>
      <c r="H49" s="218"/>
      <c r="I49" s="219"/>
    </row>
    <row r="50" spans="1:9" x14ac:dyDescent="0.3">
      <c r="A50" s="91" t="s">
        <v>84</v>
      </c>
      <c r="B50" s="92" t="s">
        <v>4</v>
      </c>
      <c r="C50" s="93" t="s">
        <v>0</v>
      </c>
      <c r="D50" s="146" t="s">
        <v>1</v>
      </c>
      <c r="E50" s="93" t="s">
        <v>9</v>
      </c>
      <c r="F50" s="93" t="s">
        <v>2</v>
      </c>
      <c r="G50" s="213" t="s">
        <v>83</v>
      </c>
      <c r="H50" s="213"/>
      <c r="I50" s="94" t="s">
        <v>3</v>
      </c>
    </row>
    <row r="51" spans="1:9" x14ac:dyDescent="0.3">
      <c r="A51" s="14">
        <v>1</v>
      </c>
      <c r="B51" s="129">
        <v>43485</v>
      </c>
      <c r="C51" s="267" t="s">
        <v>174</v>
      </c>
      <c r="D51" s="130">
        <v>0.5</v>
      </c>
      <c r="E51" s="234" t="s">
        <v>18</v>
      </c>
      <c r="F51" s="107" t="s">
        <v>40</v>
      </c>
      <c r="G51" s="84"/>
      <c r="H51" s="84"/>
      <c r="I51" s="108" t="s">
        <v>13</v>
      </c>
    </row>
    <row r="52" spans="1:9" x14ac:dyDescent="0.3">
      <c r="A52" s="14">
        <v>2</v>
      </c>
      <c r="B52" s="129">
        <v>43486</v>
      </c>
      <c r="C52" s="267"/>
      <c r="D52" s="130">
        <v>0.5</v>
      </c>
      <c r="E52" s="234"/>
      <c r="F52" s="107" t="s">
        <v>97</v>
      </c>
      <c r="G52" s="84"/>
      <c r="H52" s="84"/>
      <c r="I52" s="108" t="s">
        <v>40</v>
      </c>
    </row>
    <row r="53" spans="1:9" ht="18" thickBot="1" x14ac:dyDescent="0.35">
      <c r="A53" s="12">
        <v>3</v>
      </c>
      <c r="B53" s="149">
        <v>43488</v>
      </c>
      <c r="C53" s="288"/>
      <c r="D53" s="130">
        <v>0.5</v>
      </c>
      <c r="E53" s="235"/>
      <c r="F53" s="109" t="s">
        <v>13</v>
      </c>
      <c r="G53" s="85"/>
      <c r="H53" s="85"/>
      <c r="I53" s="110" t="s">
        <v>97</v>
      </c>
    </row>
    <row r="54" spans="1:9" ht="45" customHeight="1" thickBot="1" x14ac:dyDescent="0.35">
      <c r="A54" s="226"/>
      <c r="B54" s="226"/>
      <c r="C54" s="226"/>
      <c r="D54" s="226"/>
      <c r="E54" s="226"/>
      <c r="F54" s="226"/>
      <c r="G54" s="226"/>
      <c r="H54" s="226"/>
      <c r="I54" s="226"/>
    </row>
    <row r="55" spans="1:9" x14ac:dyDescent="0.3">
      <c r="A55" s="236" t="s">
        <v>68</v>
      </c>
      <c r="B55" s="228"/>
      <c r="C55" s="229"/>
      <c r="D55" s="229"/>
      <c r="E55" s="229"/>
      <c r="F55" s="229"/>
      <c r="G55" s="229"/>
      <c r="H55" s="229"/>
      <c r="I55" s="230"/>
    </row>
    <row r="56" spans="1:9" x14ac:dyDescent="0.3">
      <c r="A56" s="14">
        <v>1</v>
      </c>
      <c r="B56" s="203" t="s">
        <v>98</v>
      </c>
      <c r="C56" s="203"/>
      <c r="D56" s="203"/>
      <c r="E56" s="203"/>
      <c r="F56" s="203"/>
      <c r="G56" s="203"/>
      <c r="H56" s="203"/>
      <c r="I56" s="204"/>
    </row>
    <row r="57" spans="1:9" x14ac:dyDescent="0.3">
      <c r="A57" s="14">
        <v>2</v>
      </c>
      <c r="B57" s="203" t="s">
        <v>99</v>
      </c>
      <c r="C57" s="203"/>
      <c r="D57" s="203"/>
      <c r="E57" s="203"/>
      <c r="F57" s="203"/>
      <c r="G57" s="203"/>
      <c r="H57" s="203"/>
      <c r="I57" s="204"/>
    </row>
    <row r="58" spans="1:9" x14ac:dyDescent="0.3">
      <c r="A58" s="90">
        <v>3</v>
      </c>
      <c r="B58" s="210" t="s">
        <v>100</v>
      </c>
      <c r="C58" s="211"/>
      <c r="D58" s="211"/>
      <c r="E58" s="211"/>
      <c r="F58" s="211"/>
      <c r="G58" s="211"/>
      <c r="H58" s="211"/>
      <c r="I58" s="212"/>
    </row>
    <row r="59" spans="1:9" ht="18" thickBot="1" x14ac:dyDescent="0.35">
      <c r="A59" s="90">
        <v>4</v>
      </c>
      <c r="B59" s="252" t="s">
        <v>101</v>
      </c>
      <c r="C59" s="252"/>
      <c r="D59" s="252"/>
      <c r="E59" s="252"/>
      <c r="F59" s="252"/>
      <c r="G59" s="252"/>
      <c r="H59" s="252"/>
      <c r="I59" s="253"/>
    </row>
    <row r="60" spans="1:9" x14ac:dyDescent="0.3">
      <c r="A60" s="254"/>
      <c r="B60" s="255"/>
      <c r="C60" s="255"/>
      <c r="D60" s="255"/>
      <c r="E60" s="255"/>
      <c r="F60" s="255"/>
      <c r="G60" s="255"/>
      <c r="H60" s="255"/>
      <c r="I60" s="256"/>
    </row>
    <row r="61" spans="1:9" x14ac:dyDescent="0.3">
      <c r="A61" s="95" t="s">
        <v>84</v>
      </c>
      <c r="B61" s="89" t="s">
        <v>4</v>
      </c>
      <c r="C61" s="88" t="s">
        <v>0</v>
      </c>
      <c r="D61" s="88" t="s">
        <v>1</v>
      </c>
      <c r="E61" s="88" t="s">
        <v>9</v>
      </c>
      <c r="F61" s="88" t="s">
        <v>2</v>
      </c>
      <c r="G61" s="199" t="s">
        <v>83</v>
      </c>
      <c r="H61" s="199"/>
      <c r="I61" s="96" t="s">
        <v>3</v>
      </c>
    </row>
    <row r="62" spans="1:9" x14ac:dyDescent="0.3">
      <c r="A62" s="14">
        <v>1</v>
      </c>
      <c r="B62" s="131">
        <v>43486</v>
      </c>
      <c r="C62" s="280" t="s">
        <v>176</v>
      </c>
      <c r="D62" s="132">
        <v>0.5</v>
      </c>
      <c r="E62" s="289" t="s">
        <v>57</v>
      </c>
      <c r="F62" s="111" t="s">
        <v>98</v>
      </c>
      <c r="G62" s="97"/>
      <c r="H62" s="97"/>
      <c r="I62" s="104" t="s">
        <v>101</v>
      </c>
    </row>
    <row r="63" spans="1:9" x14ac:dyDescent="0.3">
      <c r="A63" s="14">
        <v>2</v>
      </c>
      <c r="B63" s="131">
        <v>43486</v>
      </c>
      <c r="C63" s="280"/>
      <c r="D63" s="132">
        <v>0.58333333333333337</v>
      </c>
      <c r="E63" s="289"/>
      <c r="F63" s="103" t="s">
        <v>99</v>
      </c>
      <c r="G63" s="97"/>
      <c r="H63" s="97"/>
      <c r="I63" s="104" t="s">
        <v>100</v>
      </c>
    </row>
    <row r="64" spans="1:9" x14ac:dyDescent="0.3">
      <c r="A64" s="14">
        <v>3</v>
      </c>
      <c r="B64" s="131">
        <v>43487</v>
      </c>
      <c r="C64" s="280"/>
      <c r="D64" s="132">
        <v>0.5</v>
      </c>
      <c r="E64" s="289"/>
      <c r="F64" s="103" t="s">
        <v>101</v>
      </c>
      <c r="G64" s="97"/>
      <c r="H64" s="97"/>
      <c r="I64" s="104" t="s">
        <v>99</v>
      </c>
    </row>
    <row r="65" spans="1:9" x14ac:dyDescent="0.3">
      <c r="A65" s="14">
        <v>4</v>
      </c>
      <c r="B65" s="131">
        <v>43487</v>
      </c>
      <c r="C65" s="280"/>
      <c r="D65" s="132">
        <v>0.58333333333333337</v>
      </c>
      <c r="E65" s="289"/>
      <c r="F65" s="103" t="s">
        <v>100</v>
      </c>
      <c r="G65" s="86"/>
      <c r="H65" s="86"/>
      <c r="I65" s="112" t="s">
        <v>98</v>
      </c>
    </row>
    <row r="66" spans="1:9" x14ac:dyDescent="0.3">
      <c r="A66" s="14">
        <v>5</v>
      </c>
      <c r="B66" s="131">
        <v>43489</v>
      </c>
      <c r="C66" s="280"/>
      <c r="D66" s="132">
        <v>0.5</v>
      </c>
      <c r="E66" s="289"/>
      <c r="F66" s="111" t="s">
        <v>98</v>
      </c>
      <c r="G66" s="86"/>
      <c r="H66" s="86"/>
      <c r="I66" s="104" t="s">
        <v>99</v>
      </c>
    </row>
    <row r="67" spans="1:9" ht="18" thickBot="1" x14ac:dyDescent="0.35">
      <c r="A67" s="12">
        <v>6</v>
      </c>
      <c r="B67" s="131">
        <v>43489</v>
      </c>
      <c r="C67" s="281"/>
      <c r="D67" s="132">
        <v>0.58333333333333337</v>
      </c>
      <c r="E67" s="292"/>
      <c r="F67" s="105" t="s">
        <v>100</v>
      </c>
      <c r="G67" s="87"/>
      <c r="H67" s="87"/>
      <c r="I67" s="106" t="s">
        <v>101</v>
      </c>
    </row>
    <row r="68" spans="1:9" ht="45" customHeight="1" thickBot="1" x14ac:dyDescent="0.35">
      <c r="A68" s="226"/>
      <c r="B68" s="226"/>
      <c r="C68" s="226"/>
      <c r="D68" s="226"/>
      <c r="E68" s="226"/>
      <c r="F68" s="226"/>
      <c r="G68" s="226"/>
      <c r="H68" s="226"/>
      <c r="I68" s="226"/>
    </row>
    <row r="69" spans="1:9" ht="18" thickBot="1" x14ac:dyDescent="0.35">
      <c r="A69" s="236" t="s">
        <v>67</v>
      </c>
      <c r="B69" s="228"/>
      <c r="C69" s="229"/>
      <c r="D69" s="229"/>
      <c r="E69" s="229"/>
      <c r="F69" s="229"/>
      <c r="G69" s="229"/>
      <c r="H69" s="229"/>
      <c r="I69" s="230"/>
    </row>
    <row r="70" spans="1:9" x14ac:dyDescent="0.3">
      <c r="A70" s="98">
        <v>1</v>
      </c>
      <c r="B70" s="220" t="s">
        <v>102</v>
      </c>
      <c r="C70" s="221"/>
      <c r="D70" s="221"/>
      <c r="E70" s="221"/>
      <c r="F70" s="221"/>
      <c r="G70" s="221"/>
      <c r="H70" s="221"/>
      <c r="I70" s="222"/>
    </row>
    <row r="71" spans="1:9" x14ac:dyDescent="0.3">
      <c r="A71" s="99">
        <v>2</v>
      </c>
      <c r="B71" s="214" t="s">
        <v>162</v>
      </c>
      <c r="C71" s="211"/>
      <c r="D71" s="211"/>
      <c r="E71" s="211"/>
      <c r="F71" s="211"/>
      <c r="G71" s="211"/>
      <c r="H71" s="211"/>
      <c r="I71" s="212"/>
    </row>
    <row r="72" spans="1:9" x14ac:dyDescent="0.3">
      <c r="A72" s="99">
        <v>3</v>
      </c>
      <c r="B72" s="214" t="s">
        <v>104</v>
      </c>
      <c r="C72" s="211"/>
      <c r="D72" s="211"/>
      <c r="E72" s="211"/>
      <c r="F72" s="211"/>
      <c r="G72" s="211"/>
      <c r="H72" s="211"/>
      <c r="I72" s="212"/>
    </row>
    <row r="73" spans="1:9" x14ac:dyDescent="0.3">
      <c r="A73" s="99">
        <v>4</v>
      </c>
      <c r="B73" s="215" t="s">
        <v>33</v>
      </c>
      <c r="C73" s="203"/>
      <c r="D73" s="203"/>
      <c r="E73" s="203"/>
      <c r="F73" s="203"/>
      <c r="G73" s="203"/>
      <c r="H73" s="203"/>
      <c r="I73" s="204"/>
    </row>
    <row r="74" spans="1:9" ht="18" thickBot="1" x14ac:dyDescent="0.35">
      <c r="A74" s="113">
        <v>5</v>
      </c>
      <c r="B74" s="263" t="s">
        <v>103</v>
      </c>
      <c r="C74" s="252"/>
      <c r="D74" s="252"/>
      <c r="E74" s="252"/>
      <c r="F74" s="252"/>
      <c r="G74" s="252"/>
      <c r="H74" s="252"/>
      <c r="I74" s="253"/>
    </row>
    <row r="75" spans="1:9" ht="18" thickBot="1" x14ac:dyDescent="0.35">
      <c r="A75" s="223"/>
      <c r="B75" s="224"/>
      <c r="C75" s="224"/>
      <c r="D75" s="224"/>
      <c r="E75" s="224"/>
      <c r="F75" s="224"/>
      <c r="G75" s="224"/>
      <c r="H75" s="224"/>
      <c r="I75" s="225"/>
    </row>
    <row r="76" spans="1:9" x14ac:dyDescent="0.3">
      <c r="A76" s="91" t="s">
        <v>84</v>
      </c>
      <c r="B76" s="92" t="s">
        <v>4</v>
      </c>
      <c r="C76" s="174" t="s">
        <v>0</v>
      </c>
      <c r="D76" s="174" t="s">
        <v>1</v>
      </c>
      <c r="E76" s="174" t="s">
        <v>9</v>
      </c>
      <c r="F76" s="174" t="s">
        <v>2</v>
      </c>
      <c r="G76" s="213" t="s">
        <v>83</v>
      </c>
      <c r="H76" s="213"/>
      <c r="I76" s="94" t="s">
        <v>3</v>
      </c>
    </row>
    <row r="77" spans="1:9" x14ac:dyDescent="0.3">
      <c r="A77" s="95">
        <v>1</v>
      </c>
      <c r="B77" s="129">
        <v>43485</v>
      </c>
      <c r="C77" s="269" t="s">
        <v>179</v>
      </c>
      <c r="D77" s="147">
        <v>0.5</v>
      </c>
      <c r="E77" s="293" t="s">
        <v>28</v>
      </c>
      <c r="F77" s="103" t="s">
        <v>102</v>
      </c>
      <c r="G77" s="173"/>
      <c r="H77" s="173"/>
      <c r="I77" s="104" t="s">
        <v>33</v>
      </c>
    </row>
    <row r="78" spans="1:9" x14ac:dyDescent="0.3">
      <c r="A78" s="95">
        <v>2</v>
      </c>
      <c r="B78" s="129">
        <v>43485</v>
      </c>
      <c r="C78" s="270"/>
      <c r="D78" s="147">
        <v>0.58333333333333337</v>
      </c>
      <c r="E78" s="278"/>
      <c r="F78" s="103" t="s">
        <v>164</v>
      </c>
      <c r="G78" s="173"/>
      <c r="H78" s="173"/>
      <c r="I78" s="104" t="s">
        <v>162</v>
      </c>
    </row>
    <row r="79" spans="1:9" x14ac:dyDescent="0.3">
      <c r="A79" s="95">
        <v>3</v>
      </c>
      <c r="B79" s="129">
        <v>43486</v>
      </c>
      <c r="C79" s="270"/>
      <c r="D79" s="147">
        <v>0.5</v>
      </c>
      <c r="E79" s="278"/>
      <c r="F79" s="114" t="s">
        <v>165</v>
      </c>
      <c r="G79" s="173"/>
      <c r="H79" s="173"/>
      <c r="I79" s="104" t="s">
        <v>164</v>
      </c>
    </row>
    <row r="80" spans="1:9" x14ac:dyDescent="0.3">
      <c r="A80" s="95">
        <v>4</v>
      </c>
      <c r="B80" s="129">
        <v>43486</v>
      </c>
      <c r="C80" s="270"/>
      <c r="D80" s="147">
        <v>0.58333333333333337</v>
      </c>
      <c r="E80" s="278"/>
      <c r="F80" s="103" t="s">
        <v>162</v>
      </c>
      <c r="G80" s="173"/>
      <c r="H80" s="173"/>
      <c r="I80" s="104" t="s">
        <v>102</v>
      </c>
    </row>
    <row r="81" spans="1:9" x14ac:dyDescent="0.3">
      <c r="A81" s="95">
        <v>5</v>
      </c>
      <c r="B81" s="129">
        <v>43488</v>
      </c>
      <c r="C81" s="270"/>
      <c r="D81" s="147">
        <v>0.5</v>
      </c>
      <c r="E81" s="278"/>
      <c r="F81" s="103" t="s">
        <v>33</v>
      </c>
      <c r="G81" s="173"/>
      <c r="H81" s="173"/>
      <c r="I81" s="104" t="s">
        <v>162</v>
      </c>
    </row>
    <row r="82" spans="1:9" x14ac:dyDescent="0.3">
      <c r="A82" s="14">
        <v>6</v>
      </c>
      <c r="B82" s="129">
        <v>43488</v>
      </c>
      <c r="C82" s="270"/>
      <c r="D82" s="147">
        <v>0.58333333333333337</v>
      </c>
      <c r="E82" s="278"/>
      <c r="F82" s="103" t="s">
        <v>102</v>
      </c>
      <c r="G82" s="126"/>
      <c r="H82" s="126"/>
      <c r="I82" s="115" t="s">
        <v>165</v>
      </c>
    </row>
    <row r="83" spans="1:9" x14ac:dyDescent="0.3">
      <c r="A83" s="14">
        <v>7</v>
      </c>
      <c r="B83" s="129">
        <v>43489</v>
      </c>
      <c r="C83" s="270"/>
      <c r="D83" s="147">
        <v>0.5</v>
      </c>
      <c r="E83" s="278"/>
      <c r="F83" s="103" t="s">
        <v>164</v>
      </c>
      <c r="G83" s="126"/>
      <c r="H83" s="126"/>
      <c r="I83" s="104" t="s">
        <v>102</v>
      </c>
    </row>
    <row r="84" spans="1:9" x14ac:dyDescent="0.3">
      <c r="A84" s="14">
        <v>8</v>
      </c>
      <c r="B84" s="129">
        <v>43489</v>
      </c>
      <c r="C84" s="270"/>
      <c r="D84" s="147">
        <v>0.58333333333333337</v>
      </c>
      <c r="E84" s="278"/>
      <c r="F84" s="114" t="s">
        <v>165</v>
      </c>
      <c r="G84" s="126"/>
      <c r="H84" s="126"/>
      <c r="I84" s="104" t="s">
        <v>33</v>
      </c>
    </row>
    <row r="85" spans="1:9" x14ac:dyDescent="0.3">
      <c r="A85" s="14">
        <v>9</v>
      </c>
      <c r="B85" s="129">
        <v>43491</v>
      </c>
      <c r="C85" s="270"/>
      <c r="D85" s="147">
        <v>0.5</v>
      </c>
      <c r="E85" s="278"/>
      <c r="F85" s="103" t="s">
        <v>33</v>
      </c>
      <c r="G85" s="121"/>
      <c r="H85" s="121"/>
      <c r="I85" s="104" t="s">
        <v>164</v>
      </c>
    </row>
    <row r="86" spans="1:9" ht="18" thickBot="1" x14ac:dyDescent="0.35">
      <c r="A86" s="12">
        <v>10</v>
      </c>
      <c r="B86" s="149">
        <v>43491</v>
      </c>
      <c r="C86" s="271"/>
      <c r="D86" s="169">
        <v>0.58333333333333337</v>
      </c>
      <c r="E86" s="279"/>
      <c r="F86" s="105" t="s">
        <v>162</v>
      </c>
      <c r="G86" s="122"/>
      <c r="H86" s="122"/>
      <c r="I86" s="124" t="s">
        <v>165</v>
      </c>
    </row>
    <row r="87" spans="1:9" ht="45" customHeight="1" thickBot="1" x14ac:dyDescent="0.35">
      <c r="A87" s="226"/>
      <c r="B87" s="226"/>
      <c r="C87" s="226"/>
      <c r="D87" s="226"/>
      <c r="E87" s="226"/>
      <c r="F87" s="226"/>
      <c r="G87" s="226"/>
      <c r="H87" s="226"/>
      <c r="I87" s="226"/>
    </row>
    <row r="88" spans="1:9" ht="18" thickBot="1" x14ac:dyDescent="0.35">
      <c r="A88" s="257" t="s">
        <v>65</v>
      </c>
      <c r="B88" s="258"/>
      <c r="C88" s="258"/>
      <c r="D88" s="258"/>
      <c r="E88" s="258"/>
      <c r="F88" s="258"/>
      <c r="G88" s="258"/>
      <c r="H88" s="258"/>
      <c r="I88" s="259"/>
    </row>
    <row r="89" spans="1:9" x14ac:dyDescent="0.3">
      <c r="A89" s="98">
        <v>1</v>
      </c>
      <c r="B89" s="260" t="s">
        <v>105</v>
      </c>
      <c r="C89" s="261"/>
      <c r="D89" s="261"/>
      <c r="E89" s="261"/>
      <c r="F89" s="261"/>
      <c r="G89" s="261"/>
      <c r="H89" s="261"/>
      <c r="I89" s="262"/>
    </row>
    <row r="90" spans="1:9" x14ac:dyDescent="0.3">
      <c r="A90" s="99">
        <v>2</v>
      </c>
      <c r="B90" s="214" t="s">
        <v>21</v>
      </c>
      <c r="C90" s="211"/>
      <c r="D90" s="211"/>
      <c r="E90" s="211"/>
      <c r="F90" s="211"/>
      <c r="G90" s="211"/>
      <c r="H90" s="211"/>
      <c r="I90" s="212"/>
    </row>
    <row r="91" spans="1:9" x14ac:dyDescent="0.3">
      <c r="A91" s="99">
        <v>3</v>
      </c>
      <c r="B91" s="214" t="s">
        <v>106</v>
      </c>
      <c r="C91" s="211"/>
      <c r="D91" s="211"/>
      <c r="E91" s="211"/>
      <c r="F91" s="211"/>
      <c r="G91" s="211"/>
      <c r="H91" s="211"/>
      <c r="I91" s="212"/>
    </row>
    <row r="92" spans="1:9" x14ac:dyDescent="0.3">
      <c r="A92" s="99">
        <v>4</v>
      </c>
      <c r="B92" s="214" t="s">
        <v>107</v>
      </c>
      <c r="C92" s="211"/>
      <c r="D92" s="211"/>
      <c r="E92" s="211"/>
      <c r="F92" s="211"/>
      <c r="G92" s="211"/>
      <c r="H92" s="211"/>
      <c r="I92" s="212"/>
    </row>
    <row r="93" spans="1:9" ht="18" thickBot="1" x14ac:dyDescent="0.35">
      <c r="A93" s="113">
        <v>5</v>
      </c>
      <c r="B93" s="251" t="s">
        <v>108</v>
      </c>
      <c r="C93" s="241"/>
      <c r="D93" s="241"/>
      <c r="E93" s="241"/>
      <c r="F93" s="241"/>
      <c r="G93" s="241"/>
      <c r="H93" s="241"/>
      <c r="I93" s="242"/>
    </row>
    <row r="94" spans="1:9" ht="18" thickBot="1" x14ac:dyDescent="0.35">
      <c r="A94" s="243"/>
      <c r="B94" s="244"/>
      <c r="C94" s="244"/>
      <c r="D94" s="244"/>
      <c r="E94" s="244"/>
      <c r="F94" s="244"/>
      <c r="G94" s="244"/>
      <c r="H94" s="244"/>
      <c r="I94" s="245"/>
    </row>
    <row r="95" spans="1:9" ht="18" thickBot="1" x14ac:dyDescent="0.35">
      <c r="A95" s="91" t="s">
        <v>84</v>
      </c>
      <c r="B95" s="92" t="s">
        <v>4</v>
      </c>
      <c r="C95" s="177" t="s">
        <v>0</v>
      </c>
      <c r="D95" s="174" t="s">
        <v>1</v>
      </c>
      <c r="E95" s="174" t="s">
        <v>9</v>
      </c>
      <c r="F95" s="174" t="s">
        <v>2</v>
      </c>
      <c r="G95" s="213" t="s">
        <v>83</v>
      </c>
      <c r="H95" s="213"/>
      <c r="I95" s="94" t="s">
        <v>3</v>
      </c>
    </row>
    <row r="96" spans="1:9" x14ac:dyDescent="0.3">
      <c r="A96" s="14">
        <v>1</v>
      </c>
      <c r="B96" s="145">
        <v>43485</v>
      </c>
      <c r="C96" s="297" t="s">
        <v>170</v>
      </c>
      <c r="D96" s="147">
        <v>0.5</v>
      </c>
      <c r="E96" s="293" t="s">
        <v>27</v>
      </c>
      <c r="F96" s="111" t="s">
        <v>105</v>
      </c>
      <c r="G96" s="126"/>
      <c r="H96" s="126"/>
      <c r="I96" s="104" t="s">
        <v>107</v>
      </c>
    </row>
    <row r="97" spans="1:9" x14ac:dyDescent="0.3">
      <c r="A97" s="14">
        <v>2</v>
      </c>
      <c r="B97" s="145">
        <v>43485</v>
      </c>
      <c r="C97" s="298"/>
      <c r="D97" s="147">
        <v>0.58333333333333337</v>
      </c>
      <c r="E97" s="278"/>
      <c r="F97" s="103" t="s">
        <v>106</v>
      </c>
      <c r="G97" s="24"/>
      <c r="H97" s="24"/>
      <c r="I97" s="104" t="s">
        <v>21</v>
      </c>
    </row>
    <row r="98" spans="1:9" x14ac:dyDescent="0.3">
      <c r="A98" s="14">
        <v>3</v>
      </c>
      <c r="B98" s="145">
        <v>43486</v>
      </c>
      <c r="C98" s="298"/>
      <c r="D98" s="147">
        <v>0.5</v>
      </c>
      <c r="E98" s="278"/>
      <c r="F98" s="103" t="s">
        <v>108</v>
      </c>
      <c r="G98" s="24"/>
      <c r="H98" s="24"/>
      <c r="I98" s="104" t="s">
        <v>106</v>
      </c>
    </row>
    <row r="99" spans="1:9" x14ac:dyDescent="0.3">
      <c r="A99" s="14">
        <v>4</v>
      </c>
      <c r="B99" s="145">
        <v>43486</v>
      </c>
      <c r="C99" s="298"/>
      <c r="D99" s="147">
        <v>0.58333333333333337</v>
      </c>
      <c r="E99" s="278"/>
      <c r="F99" s="103" t="s">
        <v>21</v>
      </c>
      <c r="G99" s="24"/>
      <c r="H99" s="24"/>
      <c r="I99" s="112" t="s">
        <v>105</v>
      </c>
    </row>
    <row r="100" spans="1:9" x14ac:dyDescent="0.3">
      <c r="A100" s="14">
        <v>5</v>
      </c>
      <c r="B100" s="145">
        <v>43488</v>
      </c>
      <c r="C100" s="298"/>
      <c r="D100" s="147">
        <v>0.5</v>
      </c>
      <c r="E100" s="278"/>
      <c r="F100" s="103" t="s">
        <v>107</v>
      </c>
      <c r="G100" s="126"/>
      <c r="H100" s="126"/>
      <c r="I100" s="104" t="s">
        <v>21</v>
      </c>
    </row>
    <row r="101" spans="1:9" ht="18" thickBot="1" x14ac:dyDescent="0.35">
      <c r="A101" s="14">
        <v>6</v>
      </c>
      <c r="B101" s="145">
        <v>43488</v>
      </c>
      <c r="C101" s="299"/>
      <c r="D101" s="147">
        <v>0.58333333333333337</v>
      </c>
      <c r="E101" s="278"/>
      <c r="F101" s="111" t="s">
        <v>105</v>
      </c>
      <c r="G101" s="24"/>
      <c r="H101" s="24"/>
      <c r="I101" s="104" t="s">
        <v>108</v>
      </c>
    </row>
    <row r="102" spans="1:9" x14ac:dyDescent="0.3">
      <c r="A102" s="14">
        <v>7</v>
      </c>
      <c r="B102" s="145">
        <v>43489</v>
      </c>
      <c r="C102" s="237" t="s">
        <v>171</v>
      </c>
      <c r="D102" s="147">
        <v>0.5</v>
      </c>
      <c r="E102" s="278"/>
      <c r="F102" s="103" t="s">
        <v>106</v>
      </c>
      <c r="G102" s="126"/>
      <c r="H102" s="126"/>
      <c r="I102" s="112" t="s">
        <v>105</v>
      </c>
    </row>
    <row r="103" spans="1:9" x14ac:dyDescent="0.3">
      <c r="A103" s="14">
        <v>8</v>
      </c>
      <c r="B103" s="145">
        <v>43489</v>
      </c>
      <c r="C103" s="238"/>
      <c r="D103" s="147">
        <v>0.58333333333333337</v>
      </c>
      <c r="E103" s="278"/>
      <c r="F103" s="103" t="s">
        <v>108</v>
      </c>
      <c r="G103" s="24"/>
      <c r="H103" s="24"/>
      <c r="I103" s="104" t="s">
        <v>107</v>
      </c>
    </row>
    <row r="104" spans="1:9" x14ac:dyDescent="0.3">
      <c r="A104" s="14">
        <v>9</v>
      </c>
      <c r="B104" s="145">
        <v>43491</v>
      </c>
      <c r="C104" s="238"/>
      <c r="D104" s="147">
        <v>0.5</v>
      </c>
      <c r="E104" s="278"/>
      <c r="F104" s="103" t="s">
        <v>107</v>
      </c>
      <c r="G104" s="126"/>
      <c r="H104" s="126"/>
      <c r="I104" s="104" t="s">
        <v>106</v>
      </c>
    </row>
    <row r="105" spans="1:9" ht="18" thickBot="1" x14ac:dyDescent="0.35">
      <c r="A105" s="12">
        <v>10</v>
      </c>
      <c r="B105" s="168">
        <v>43491</v>
      </c>
      <c r="C105" s="239"/>
      <c r="D105" s="169">
        <v>0.58333333333333337</v>
      </c>
      <c r="E105" s="279"/>
      <c r="F105" s="105" t="s">
        <v>21</v>
      </c>
      <c r="G105" s="100"/>
      <c r="H105" s="100"/>
      <c r="I105" s="106" t="s">
        <v>108</v>
      </c>
    </row>
    <row r="106" spans="1:9" ht="45" customHeight="1" thickBot="1" x14ac:dyDescent="0.35">
      <c r="A106" s="226"/>
      <c r="B106" s="226"/>
      <c r="C106" s="226"/>
      <c r="D106" s="226"/>
      <c r="E106" s="226"/>
      <c r="F106" s="226"/>
      <c r="G106" s="226"/>
      <c r="H106" s="226"/>
      <c r="I106" s="226"/>
    </row>
    <row r="107" spans="1:9" x14ac:dyDescent="0.3">
      <c r="A107" s="236" t="s">
        <v>64</v>
      </c>
      <c r="B107" s="228"/>
      <c r="C107" s="229"/>
      <c r="D107" s="229"/>
      <c r="E107" s="229"/>
      <c r="F107" s="229"/>
      <c r="G107" s="229"/>
      <c r="H107" s="229"/>
      <c r="I107" s="230"/>
    </row>
    <row r="108" spans="1:9" x14ac:dyDescent="0.3">
      <c r="A108" s="14">
        <v>1</v>
      </c>
      <c r="B108" s="203" t="s">
        <v>109</v>
      </c>
      <c r="C108" s="203"/>
      <c r="D108" s="203"/>
      <c r="E108" s="203"/>
      <c r="F108" s="203"/>
      <c r="G108" s="203"/>
      <c r="H108" s="203"/>
      <c r="I108" s="204"/>
    </row>
    <row r="109" spans="1:9" x14ac:dyDescent="0.3">
      <c r="A109" s="14">
        <v>2</v>
      </c>
      <c r="B109" s="203" t="s">
        <v>110</v>
      </c>
      <c r="C109" s="203"/>
      <c r="D109" s="203"/>
      <c r="E109" s="203"/>
      <c r="F109" s="203"/>
      <c r="G109" s="203"/>
      <c r="H109" s="203"/>
      <c r="I109" s="204"/>
    </row>
    <row r="110" spans="1:9" x14ac:dyDescent="0.3">
      <c r="A110" s="14">
        <v>3</v>
      </c>
      <c r="B110" s="203" t="s">
        <v>111</v>
      </c>
      <c r="C110" s="203"/>
      <c r="D110" s="203"/>
      <c r="E110" s="203"/>
      <c r="F110" s="203"/>
      <c r="G110" s="203"/>
      <c r="H110" s="203"/>
      <c r="I110" s="204"/>
    </row>
    <row r="111" spans="1:9" ht="18" thickBot="1" x14ac:dyDescent="0.35">
      <c r="A111" s="216"/>
      <c r="B111" s="217"/>
      <c r="C111" s="218"/>
      <c r="D111" s="218"/>
      <c r="E111" s="218"/>
      <c r="F111" s="218"/>
      <c r="G111" s="218"/>
      <c r="H111" s="218"/>
      <c r="I111" s="219"/>
    </row>
    <row r="112" spans="1:9" x14ac:dyDescent="0.3">
      <c r="A112" s="91" t="s">
        <v>84</v>
      </c>
      <c r="B112" s="148" t="s">
        <v>4</v>
      </c>
      <c r="C112" s="128" t="s">
        <v>0</v>
      </c>
      <c r="D112" s="128" t="s">
        <v>1</v>
      </c>
      <c r="E112" s="128" t="s">
        <v>9</v>
      </c>
      <c r="F112" s="128" t="s">
        <v>2</v>
      </c>
      <c r="G112" s="213" t="s">
        <v>83</v>
      </c>
      <c r="H112" s="213"/>
      <c r="I112" s="94" t="s">
        <v>3</v>
      </c>
    </row>
    <row r="113" spans="1:9" x14ac:dyDescent="0.3">
      <c r="A113" s="14">
        <v>1</v>
      </c>
      <c r="B113" s="129">
        <v>43485</v>
      </c>
      <c r="C113" s="246" t="s">
        <v>172</v>
      </c>
      <c r="D113" s="130">
        <v>0.5</v>
      </c>
      <c r="E113" s="234" t="s">
        <v>20</v>
      </c>
      <c r="F113" s="111" t="s">
        <v>109</v>
      </c>
      <c r="G113" s="126"/>
      <c r="H113" s="126"/>
      <c r="I113" s="104" t="s">
        <v>110</v>
      </c>
    </row>
    <row r="114" spans="1:9" x14ac:dyDescent="0.3">
      <c r="A114" s="14">
        <v>2</v>
      </c>
      <c r="B114" s="129">
        <v>43486</v>
      </c>
      <c r="C114" s="247"/>
      <c r="D114" s="130">
        <v>0.5</v>
      </c>
      <c r="E114" s="234"/>
      <c r="F114" s="103" t="s">
        <v>111</v>
      </c>
      <c r="G114" s="126"/>
      <c r="H114" s="126"/>
      <c r="I114" s="112" t="s">
        <v>109</v>
      </c>
    </row>
    <row r="115" spans="1:9" ht="18" thickBot="1" x14ac:dyDescent="0.35">
      <c r="A115" s="12">
        <v>3</v>
      </c>
      <c r="B115" s="149">
        <v>43488</v>
      </c>
      <c r="C115" s="125" t="s">
        <v>173</v>
      </c>
      <c r="D115" s="138">
        <v>0.5</v>
      </c>
      <c r="E115" s="235"/>
      <c r="F115" s="105" t="s">
        <v>110</v>
      </c>
      <c r="G115" s="127"/>
      <c r="H115" s="127"/>
      <c r="I115" s="106" t="s">
        <v>111</v>
      </c>
    </row>
    <row r="116" spans="1:9" ht="45" customHeight="1" thickBot="1" x14ac:dyDescent="0.35">
      <c r="A116" s="226"/>
      <c r="B116" s="226"/>
      <c r="C116" s="226"/>
      <c r="D116" s="226"/>
      <c r="E116" s="226"/>
      <c r="F116" s="226"/>
      <c r="G116" s="226"/>
      <c r="H116" s="226"/>
      <c r="I116" s="226"/>
    </row>
    <row r="117" spans="1:9" x14ac:dyDescent="0.3">
      <c r="A117" s="236" t="s">
        <v>60</v>
      </c>
      <c r="B117" s="228"/>
      <c r="C117" s="229"/>
      <c r="D117" s="229"/>
      <c r="E117" s="229"/>
      <c r="F117" s="229"/>
      <c r="G117" s="229"/>
      <c r="H117" s="229"/>
      <c r="I117" s="230"/>
    </row>
    <row r="118" spans="1:9" x14ac:dyDescent="0.3">
      <c r="A118" s="14">
        <v>1</v>
      </c>
      <c r="B118" s="249" t="s">
        <v>112</v>
      </c>
      <c r="C118" s="249"/>
      <c r="D118" s="249"/>
      <c r="E118" s="249"/>
      <c r="F118" s="249"/>
      <c r="G118" s="249"/>
      <c r="H118" s="249"/>
      <c r="I118" s="250"/>
    </row>
    <row r="119" spans="1:9" x14ac:dyDescent="0.3">
      <c r="A119" s="14">
        <v>2</v>
      </c>
      <c r="B119" s="203" t="s">
        <v>113</v>
      </c>
      <c r="C119" s="203"/>
      <c r="D119" s="203"/>
      <c r="E119" s="203"/>
      <c r="F119" s="203"/>
      <c r="G119" s="203"/>
      <c r="H119" s="203"/>
      <c r="I119" s="204"/>
    </row>
    <row r="120" spans="1:9" ht="18" thickBot="1" x14ac:dyDescent="0.35">
      <c r="A120" s="12">
        <v>3</v>
      </c>
      <c r="B120" s="205" t="s">
        <v>114</v>
      </c>
      <c r="C120" s="205"/>
      <c r="D120" s="205"/>
      <c r="E120" s="205"/>
      <c r="F120" s="205"/>
      <c r="G120" s="205"/>
      <c r="H120" s="205"/>
      <c r="I120" s="206"/>
    </row>
    <row r="121" spans="1:9" ht="18" thickBot="1" x14ac:dyDescent="0.35">
      <c r="A121" s="216"/>
      <c r="B121" s="217"/>
      <c r="C121" s="218"/>
      <c r="D121" s="218"/>
      <c r="E121" s="218"/>
      <c r="F121" s="218"/>
      <c r="G121" s="218"/>
      <c r="H121" s="218"/>
      <c r="I121" s="219"/>
    </row>
    <row r="122" spans="1:9" x14ac:dyDescent="0.3">
      <c r="A122" s="91" t="s">
        <v>84</v>
      </c>
      <c r="B122" s="92" t="s">
        <v>4</v>
      </c>
      <c r="C122" s="174" t="s">
        <v>0</v>
      </c>
      <c r="D122" s="174" t="s">
        <v>1</v>
      </c>
      <c r="E122" s="174" t="s">
        <v>9</v>
      </c>
      <c r="F122" s="174" t="s">
        <v>2</v>
      </c>
      <c r="G122" s="213" t="s">
        <v>83</v>
      </c>
      <c r="H122" s="213"/>
      <c r="I122" s="94" t="s">
        <v>3</v>
      </c>
    </row>
    <row r="123" spans="1:9" x14ac:dyDescent="0.3">
      <c r="A123" s="14">
        <v>1</v>
      </c>
      <c r="B123" s="129">
        <v>43485</v>
      </c>
      <c r="C123" s="199" t="s">
        <v>189</v>
      </c>
      <c r="D123" s="175">
        <v>0.5</v>
      </c>
      <c r="E123" s="234" t="s">
        <v>23</v>
      </c>
      <c r="F123" s="24" t="str">
        <f>B118</f>
        <v>ERZİNCAN GENÇLER GÜCÜ SPOR KULÜBÜ</v>
      </c>
      <c r="G123" s="126"/>
      <c r="H123" s="126"/>
      <c r="I123" s="13" t="str">
        <f>B119</f>
        <v>GEÇİT BELEDİYESPOR</v>
      </c>
    </row>
    <row r="124" spans="1:9" x14ac:dyDescent="0.3">
      <c r="A124" s="14">
        <v>2</v>
      </c>
      <c r="B124" s="129">
        <v>43486</v>
      </c>
      <c r="C124" s="199"/>
      <c r="D124" s="175">
        <v>0.5</v>
      </c>
      <c r="E124" s="234"/>
      <c r="F124" s="126" t="str">
        <f>B120</f>
        <v>SİVAS GAZİ LİSESİ SPOR KULÜBÜ</v>
      </c>
      <c r="G124" s="126"/>
      <c r="H124" s="126"/>
      <c r="I124" s="13" t="str">
        <f>B118</f>
        <v>ERZİNCAN GENÇLER GÜCÜ SPOR KULÜBÜ</v>
      </c>
    </row>
    <row r="125" spans="1:9" ht="18" thickBot="1" x14ac:dyDescent="0.35">
      <c r="A125" s="12">
        <v>3</v>
      </c>
      <c r="B125" s="149">
        <v>43488</v>
      </c>
      <c r="C125" s="200"/>
      <c r="D125" s="176">
        <v>0.5</v>
      </c>
      <c r="E125" s="235"/>
      <c r="F125" s="127" t="str">
        <f>B119</f>
        <v>GEÇİT BELEDİYESPOR</v>
      </c>
      <c r="G125" s="127"/>
      <c r="H125" s="127"/>
      <c r="I125" s="21" t="str">
        <f>B120</f>
        <v>SİVAS GAZİ LİSESİ SPOR KULÜBÜ</v>
      </c>
    </row>
    <row r="126" spans="1:9" ht="45" customHeight="1" thickBot="1" x14ac:dyDescent="0.35">
      <c r="A126" s="226"/>
      <c r="B126" s="226"/>
      <c r="C126" s="226"/>
      <c r="D126" s="226"/>
      <c r="E126" s="226"/>
      <c r="F126" s="226"/>
      <c r="G126" s="226"/>
      <c r="H126" s="226"/>
      <c r="I126" s="226"/>
    </row>
    <row r="127" spans="1:9" x14ac:dyDescent="0.3">
      <c r="A127" s="236" t="s">
        <v>59</v>
      </c>
      <c r="B127" s="228"/>
      <c r="C127" s="229"/>
      <c r="D127" s="229"/>
      <c r="E127" s="229"/>
      <c r="F127" s="229"/>
      <c r="G127" s="229"/>
      <c r="H127" s="229"/>
      <c r="I127" s="230"/>
    </row>
    <row r="128" spans="1:9" x14ac:dyDescent="0.3">
      <c r="A128" s="14">
        <v>1</v>
      </c>
      <c r="B128" s="249" t="s">
        <v>115</v>
      </c>
      <c r="C128" s="249"/>
      <c r="D128" s="249"/>
      <c r="E128" s="249"/>
      <c r="F128" s="249"/>
      <c r="G128" s="249"/>
      <c r="H128" s="249"/>
      <c r="I128" s="250"/>
    </row>
    <row r="129" spans="1:9" x14ac:dyDescent="0.3">
      <c r="A129" s="14">
        <v>2</v>
      </c>
      <c r="B129" s="264" t="s">
        <v>116</v>
      </c>
      <c r="C129" s="265"/>
      <c r="D129" s="265"/>
      <c r="E129" s="265"/>
      <c r="F129" s="265"/>
      <c r="G129" s="265"/>
      <c r="H129" s="265"/>
      <c r="I129" s="266"/>
    </row>
    <row r="130" spans="1:9" x14ac:dyDescent="0.3">
      <c r="A130" s="14">
        <v>3</v>
      </c>
      <c r="B130" s="264" t="s">
        <v>118</v>
      </c>
      <c r="C130" s="265"/>
      <c r="D130" s="265"/>
      <c r="E130" s="265"/>
      <c r="F130" s="265"/>
      <c r="G130" s="265"/>
      <c r="H130" s="265"/>
      <c r="I130" s="266"/>
    </row>
    <row r="131" spans="1:9" x14ac:dyDescent="0.3">
      <c r="A131" s="14">
        <v>4</v>
      </c>
      <c r="B131" s="203" t="s">
        <v>120</v>
      </c>
      <c r="C131" s="203"/>
      <c r="D131" s="203"/>
      <c r="E131" s="203"/>
      <c r="F131" s="203"/>
      <c r="G131" s="203"/>
      <c r="H131" s="203"/>
      <c r="I131" s="204"/>
    </row>
    <row r="132" spans="1:9" ht="18" thickBot="1" x14ac:dyDescent="0.35">
      <c r="A132" s="12">
        <v>5</v>
      </c>
      <c r="B132" s="205" t="s">
        <v>117</v>
      </c>
      <c r="C132" s="205"/>
      <c r="D132" s="205"/>
      <c r="E132" s="205"/>
      <c r="F132" s="205"/>
      <c r="G132" s="205"/>
      <c r="H132" s="205"/>
      <c r="I132" s="206"/>
    </row>
    <row r="133" spans="1:9" ht="18" thickBot="1" x14ac:dyDescent="0.35">
      <c r="A133" s="216"/>
      <c r="B133" s="217"/>
      <c r="C133" s="218"/>
      <c r="D133" s="218"/>
      <c r="E133" s="218"/>
      <c r="F133" s="218"/>
      <c r="G133" s="218"/>
      <c r="H133" s="218"/>
      <c r="I133" s="219"/>
    </row>
    <row r="134" spans="1:9" x14ac:dyDescent="0.3">
      <c r="A134" s="91" t="s">
        <v>84</v>
      </c>
      <c r="B134" s="92" t="s">
        <v>4</v>
      </c>
      <c r="C134" s="123" t="s">
        <v>0</v>
      </c>
      <c r="D134" s="123" t="s">
        <v>1</v>
      </c>
      <c r="E134" s="123" t="s">
        <v>9</v>
      </c>
      <c r="F134" s="123" t="s">
        <v>2</v>
      </c>
      <c r="G134" s="213" t="s">
        <v>83</v>
      </c>
      <c r="H134" s="213"/>
      <c r="I134" s="94" t="s">
        <v>3</v>
      </c>
    </row>
    <row r="135" spans="1:9" x14ac:dyDescent="0.3">
      <c r="A135" s="14">
        <v>1</v>
      </c>
      <c r="B135" s="129">
        <v>43485</v>
      </c>
      <c r="C135" s="199" t="s">
        <v>167</v>
      </c>
      <c r="D135" s="130">
        <v>0.5</v>
      </c>
      <c r="E135" s="269" t="s">
        <v>119</v>
      </c>
      <c r="F135" s="103" t="s">
        <v>115</v>
      </c>
      <c r="G135" s="118"/>
      <c r="H135" s="118"/>
      <c r="I135" s="104" t="s">
        <v>120</v>
      </c>
    </row>
    <row r="136" spans="1:9" x14ac:dyDescent="0.3">
      <c r="A136" s="14">
        <v>2</v>
      </c>
      <c r="B136" s="129">
        <v>43485</v>
      </c>
      <c r="C136" s="199"/>
      <c r="D136" s="130">
        <v>0.58333333333333337</v>
      </c>
      <c r="E136" s="270"/>
      <c r="F136" s="103" t="s">
        <v>166</v>
      </c>
      <c r="G136" s="118"/>
      <c r="H136" s="118"/>
      <c r="I136" s="104" t="s">
        <v>116</v>
      </c>
    </row>
    <row r="137" spans="1:9" x14ac:dyDescent="0.3">
      <c r="A137" s="14">
        <v>3</v>
      </c>
      <c r="B137" s="129">
        <v>43486</v>
      </c>
      <c r="C137" s="199"/>
      <c r="D137" s="130">
        <v>0.5</v>
      </c>
      <c r="E137" s="270"/>
      <c r="F137" s="103" t="s">
        <v>117</v>
      </c>
      <c r="G137" s="118"/>
      <c r="H137" s="118"/>
      <c r="I137" s="104" t="s">
        <v>166</v>
      </c>
    </row>
    <row r="138" spans="1:9" x14ac:dyDescent="0.3">
      <c r="A138" s="14">
        <v>4</v>
      </c>
      <c r="B138" s="129">
        <v>43486</v>
      </c>
      <c r="C138" s="199"/>
      <c r="D138" s="130">
        <v>0.58333333333333337</v>
      </c>
      <c r="E138" s="270"/>
      <c r="F138" s="103" t="s">
        <v>116</v>
      </c>
      <c r="G138" s="118"/>
      <c r="H138" s="118"/>
      <c r="I138" s="104" t="s">
        <v>115</v>
      </c>
    </row>
    <row r="139" spans="1:9" x14ac:dyDescent="0.3">
      <c r="A139" s="14">
        <v>5</v>
      </c>
      <c r="B139" s="129">
        <v>43488</v>
      </c>
      <c r="C139" s="199"/>
      <c r="D139" s="130">
        <v>0.5</v>
      </c>
      <c r="E139" s="270"/>
      <c r="F139" s="103" t="s">
        <v>120</v>
      </c>
      <c r="G139" s="119"/>
      <c r="H139" s="119"/>
      <c r="I139" s="104" t="s">
        <v>116</v>
      </c>
    </row>
    <row r="140" spans="1:9" x14ac:dyDescent="0.3">
      <c r="A140" s="14">
        <v>6</v>
      </c>
      <c r="B140" s="129">
        <v>43488</v>
      </c>
      <c r="C140" s="199"/>
      <c r="D140" s="130">
        <v>0.58333333333333337</v>
      </c>
      <c r="E140" s="270"/>
      <c r="F140" s="103" t="s">
        <v>115</v>
      </c>
      <c r="G140" s="119"/>
      <c r="H140" s="119"/>
      <c r="I140" s="104" t="s">
        <v>117</v>
      </c>
    </row>
    <row r="141" spans="1:9" x14ac:dyDescent="0.3">
      <c r="A141" s="14">
        <v>7</v>
      </c>
      <c r="B141" s="129">
        <v>43489</v>
      </c>
      <c r="C141" s="199"/>
      <c r="D141" s="130">
        <v>0.5</v>
      </c>
      <c r="E141" s="270"/>
      <c r="F141" s="103" t="s">
        <v>166</v>
      </c>
      <c r="G141" s="119"/>
      <c r="H141" s="119"/>
      <c r="I141" s="104" t="s">
        <v>115</v>
      </c>
    </row>
    <row r="142" spans="1:9" x14ac:dyDescent="0.3">
      <c r="A142" s="14">
        <v>8</v>
      </c>
      <c r="B142" s="129">
        <v>43489</v>
      </c>
      <c r="C142" s="199"/>
      <c r="D142" s="130">
        <v>0.58333333333333337</v>
      </c>
      <c r="E142" s="270"/>
      <c r="F142" s="103" t="s">
        <v>117</v>
      </c>
      <c r="G142" s="119"/>
      <c r="H142" s="119"/>
      <c r="I142" s="104" t="s">
        <v>120</v>
      </c>
    </row>
    <row r="143" spans="1:9" x14ac:dyDescent="0.3">
      <c r="A143" s="14">
        <v>9</v>
      </c>
      <c r="B143" s="129">
        <v>43491</v>
      </c>
      <c r="C143" s="199"/>
      <c r="D143" s="130">
        <v>0.5</v>
      </c>
      <c r="E143" s="270"/>
      <c r="F143" s="103" t="s">
        <v>120</v>
      </c>
      <c r="G143" s="119"/>
      <c r="H143" s="119"/>
      <c r="I143" s="104" t="s">
        <v>166</v>
      </c>
    </row>
    <row r="144" spans="1:9" ht="18" thickBot="1" x14ac:dyDescent="0.35">
      <c r="A144" s="12">
        <v>10</v>
      </c>
      <c r="B144" s="129">
        <v>43491</v>
      </c>
      <c r="C144" s="200"/>
      <c r="D144" s="130">
        <v>0.58333333333333337</v>
      </c>
      <c r="E144" s="271"/>
      <c r="F144" s="105" t="s">
        <v>116</v>
      </c>
      <c r="G144" s="120"/>
      <c r="H144" s="120"/>
      <c r="I144" s="106" t="s">
        <v>117</v>
      </c>
    </row>
    <row r="145" spans="1:9" ht="45" customHeight="1" thickBot="1" x14ac:dyDescent="0.35">
      <c r="A145" s="226"/>
      <c r="B145" s="226"/>
      <c r="C145" s="226"/>
      <c r="D145" s="226"/>
      <c r="E145" s="226"/>
      <c r="F145" s="226"/>
      <c r="G145" s="226"/>
      <c r="H145" s="226"/>
      <c r="I145" s="226"/>
    </row>
    <row r="146" spans="1:9" x14ac:dyDescent="0.3">
      <c r="A146" s="236" t="s">
        <v>56</v>
      </c>
      <c r="B146" s="228"/>
      <c r="C146" s="229"/>
      <c r="D146" s="229"/>
      <c r="E146" s="229"/>
      <c r="F146" s="229"/>
      <c r="G146" s="229"/>
      <c r="H146" s="229"/>
      <c r="I146" s="230"/>
    </row>
    <row r="147" spans="1:9" x14ac:dyDescent="0.3">
      <c r="A147" s="14">
        <v>1</v>
      </c>
      <c r="B147" s="249" t="s">
        <v>122</v>
      </c>
      <c r="C147" s="249"/>
      <c r="D147" s="249"/>
      <c r="E147" s="249"/>
      <c r="F147" s="249"/>
      <c r="G147" s="249"/>
      <c r="H147" s="249"/>
      <c r="I147" s="250"/>
    </row>
    <row r="148" spans="1:9" x14ac:dyDescent="0.3">
      <c r="A148" s="14">
        <v>2</v>
      </c>
      <c r="B148" s="264" t="s">
        <v>121</v>
      </c>
      <c r="C148" s="265"/>
      <c r="D148" s="265"/>
      <c r="E148" s="265"/>
      <c r="F148" s="265"/>
      <c r="G148" s="265"/>
      <c r="H148" s="265"/>
      <c r="I148" s="266"/>
    </row>
    <row r="149" spans="1:9" x14ac:dyDescent="0.3">
      <c r="A149" s="14">
        <v>3</v>
      </c>
      <c r="B149" s="264" t="s">
        <v>7</v>
      </c>
      <c r="C149" s="265"/>
      <c r="D149" s="265"/>
      <c r="E149" s="265"/>
      <c r="F149" s="265"/>
      <c r="G149" s="265"/>
      <c r="H149" s="265"/>
      <c r="I149" s="266"/>
    </row>
    <row r="150" spans="1:9" x14ac:dyDescent="0.3">
      <c r="A150" s="14">
        <v>4</v>
      </c>
      <c r="B150" s="203" t="s">
        <v>43</v>
      </c>
      <c r="C150" s="203"/>
      <c r="D150" s="203"/>
      <c r="E150" s="203"/>
      <c r="F150" s="203"/>
      <c r="G150" s="203"/>
      <c r="H150" s="203"/>
      <c r="I150" s="204"/>
    </row>
    <row r="151" spans="1:9" ht="18" thickBot="1" x14ac:dyDescent="0.35">
      <c r="A151" s="12">
        <v>5</v>
      </c>
      <c r="B151" s="205" t="s">
        <v>37</v>
      </c>
      <c r="C151" s="205"/>
      <c r="D151" s="205"/>
      <c r="E151" s="205"/>
      <c r="F151" s="205"/>
      <c r="G151" s="205"/>
      <c r="H151" s="205"/>
      <c r="I151" s="206"/>
    </row>
    <row r="152" spans="1:9" ht="18" thickBot="1" x14ac:dyDescent="0.35">
      <c r="A152" s="216"/>
      <c r="B152" s="217"/>
      <c r="C152" s="218"/>
      <c r="D152" s="218"/>
      <c r="E152" s="218"/>
      <c r="F152" s="218"/>
      <c r="G152" s="218"/>
      <c r="H152" s="218"/>
      <c r="I152" s="219"/>
    </row>
    <row r="153" spans="1:9" ht="18" thickBot="1" x14ac:dyDescent="0.35">
      <c r="A153" s="91" t="s">
        <v>84</v>
      </c>
      <c r="B153" s="92" t="s">
        <v>4</v>
      </c>
      <c r="C153" s="178" t="s">
        <v>0</v>
      </c>
      <c r="D153" s="174" t="s">
        <v>1</v>
      </c>
      <c r="E153" s="174" t="s">
        <v>9</v>
      </c>
      <c r="F153" s="174" t="s">
        <v>2</v>
      </c>
      <c r="G153" s="213" t="s">
        <v>83</v>
      </c>
      <c r="H153" s="213"/>
      <c r="I153" s="94" t="s">
        <v>3</v>
      </c>
    </row>
    <row r="154" spans="1:9" x14ac:dyDescent="0.3">
      <c r="A154" s="95">
        <v>1</v>
      </c>
      <c r="B154" s="145">
        <v>43485</v>
      </c>
      <c r="C154" s="297" t="s">
        <v>192</v>
      </c>
      <c r="D154" s="147">
        <v>0.5</v>
      </c>
      <c r="E154" s="246" t="s">
        <v>10</v>
      </c>
      <c r="F154" s="103" t="s">
        <v>122</v>
      </c>
      <c r="G154" s="173"/>
      <c r="H154" s="173"/>
      <c r="I154" s="104" t="s">
        <v>43</v>
      </c>
    </row>
    <row r="155" spans="1:9" x14ac:dyDescent="0.3">
      <c r="A155" s="95">
        <v>2</v>
      </c>
      <c r="B155" s="145">
        <v>43485</v>
      </c>
      <c r="C155" s="298"/>
      <c r="D155" s="147">
        <v>0.58333333333333337</v>
      </c>
      <c r="E155" s="248"/>
      <c r="F155" s="103" t="s">
        <v>7</v>
      </c>
      <c r="G155" s="173"/>
      <c r="H155" s="173"/>
      <c r="I155" s="104" t="s">
        <v>121</v>
      </c>
    </row>
    <row r="156" spans="1:9" x14ac:dyDescent="0.3">
      <c r="A156" s="95">
        <v>3</v>
      </c>
      <c r="B156" s="145">
        <v>43486</v>
      </c>
      <c r="C156" s="298"/>
      <c r="D156" s="147">
        <v>0.5</v>
      </c>
      <c r="E156" s="248"/>
      <c r="F156" s="103" t="s">
        <v>37</v>
      </c>
      <c r="G156" s="173"/>
      <c r="H156" s="173"/>
      <c r="I156" s="104" t="s">
        <v>7</v>
      </c>
    </row>
    <row r="157" spans="1:9" ht="18" thickBot="1" x14ac:dyDescent="0.35">
      <c r="A157" s="95">
        <v>4</v>
      </c>
      <c r="B157" s="145">
        <v>43486</v>
      </c>
      <c r="C157" s="299"/>
      <c r="D157" s="147">
        <v>0.58333333333333337</v>
      </c>
      <c r="E157" s="248"/>
      <c r="F157" s="103" t="s">
        <v>121</v>
      </c>
      <c r="G157" s="173"/>
      <c r="H157" s="173"/>
      <c r="I157" s="104" t="s">
        <v>122</v>
      </c>
    </row>
    <row r="158" spans="1:9" x14ac:dyDescent="0.3">
      <c r="A158" s="14">
        <v>5</v>
      </c>
      <c r="B158" s="145">
        <v>43488</v>
      </c>
      <c r="C158" s="237" t="s">
        <v>193</v>
      </c>
      <c r="D158" s="147">
        <v>0.5</v>
      </c>
      <c r="E158" s="248"/>
      <c r="F158" s="103" t="s">
        <v>43</v>
      </c>
      <c r="G158" s="126"/>
      <c r="H158" s="126"/>
      <c r="I158" s="104" t="s">
        <v>121</v>
      </c>
    </row>
    <row r="159" spans="1:9" ht="18" thickBot="1" x14ac:dyDescent="0.35">
      <c r="A159" s="14">
        <v>6</v>
      </c>
      <c r="B159" s="145">
        <v>43488</v>
      </c>
      <c r="C159" s="239"/>
      <c r="D159" s="147">
        <v>0.58333333333333337</v>
      </c>
      <c r="E159" s="248"/>
      <c r="F159" s="103" t="s">
        <v>122</v>
      </c>
      <c r="G159" s="126"/>
      <c r="H159" s="126"/>
      <c r="I159" s="104" t="s">
        <v>37</v>
      </c>
    </row>
    <row r="160" spans="1:9" x14ac:dyDescent="0.3">
      <c r="A160" s="14">
        <v>7</v>
      </c>
      <c r="B160" s="145">
        <v>43489</v>
      </c>
      <c r="C160" s="297" t="s">
        <v>192</v>
      </c>
      <c r="D160" s="147">
        <v>0.5</v>
      </c>
      <c r="E160" s="248"/>
      <c r="F160" s="103" t="s">
        <v>7</v>
      </c>
      <c r="G160" s="126"/>
      <c r="H160" s="126"/>
      <c r="I160" s="104" t="s">
        <v>122</v>
      </c>
    </row>
    <row r="161" spans="1:9" x14ac:dyDescent="0.3">
      <c r="A161" s="14">
        <v>8</v>
      </c>
      <c r="B161" s="145">
        <v>43489</v>
      </c>
      <c r="C161" s="298"/>
      <c r="D161" s="147">
        <v>0.58333333333333337</v>
      </c>
      <c r="E161" s="248"/>
      <c r="F161" s="103" t="s">
        <v>37</v>
      </c>
      <c r="G161" s="126"/>
      <c r="H161" s="126"/>
      <c r="I161" s="104" t="s">
        <v>43</v>
      </c>
    </row>
    <row r="162" spans="1:9" x14ac:dyDescent="0.3">
      <c r="A162" s="14">
        <v>9</v>
      </c>
      <c r="B162" s="145">
        <v>43491</v>
      </c>
      <c r="C162" s="298"/>
      <c r="D162" s="147">
        <v>0.5</v>
      </c>
      <c r="E162" s="248"/>
      <c r="F162" s="103" t="s">
        <v>43</v>
      </c>
      <c r="G162" s="126"/>
      <c r="H162" s="126"/>
      <c r="I162" s="104" t="s">
        <v>7</v>
      </c>
    </row>
    <row r="163" spans="1:9" ht="18" thickBot="1" x14ac:dyDescent="0.35">
      <c r="A163" s="12">
        <v>10</v>
      </c>
      <c r="B163" s="168">
        <v>43491</v>
      </c>
      <c r="C163" s="299"/>
      <c r="D163" s="169">
        <v>0.58333333333333337</v>
      </c>
      <c r="E163" s="284"/>
      <c r="F163" s="105" t="s">
        <v>121</v>
      </c>
      <c r="G163" s="127"/>
      <c r="H163" s="127"/>
      <c r="I163" s="106" t="s">
        <v>37</v>
      </c>
    </row>
    <row r="164" spans="1:9" ht="45" customHeight="1" thickBot="1" x14ac:dyDescent="0.35">
      <c r="A164" s="226"/>
      <c r="B164" s="226"/>
      <c r="C164" s="226"/>
      <c r="D164" s="226"/>
      <c r="E164" s="226"/>
      <c r="F164" s="226"/>
      <c r="G164" s="226"/>
      <c r="H164" s="226"/>
      <c r="I164" s="226"/>
    </row>
    <row r="165" spans="1:9" x14ac:dyDescent="0.3">
      <c r="A165" s="236" t="s">
        <v>55</v>
      </c>
      <c r="B165" s="228"/>
      <c r="C165" s="229"/>
      <c r="D165" s="229"/>
      <c r="E165" s="229"/>
      <c r="F165" s="229"/>
      <c r="G165" s="229"/>
      <c r="H165" s="229"/>
      <c r="I165" s="230"/>
    </row>
    <row r="166" spans="1:9" x14ac:dyDescent="0.3">
      <c r="A166" s="14">
        <v>1</v>
      </c>
      <c r="B166" s="249" t="s">
        <v>124</v>
      </c>
      <c r="C166" s="249"/>
      <c r="D166" s="249"/>
      <c r="E166" s="249"/>
      <c r="F166" s="249"/>
      <c r="G166" s="249"/>
      <c r="H166" s="249"/>
      <c r="I166" s="250"/>
    </row>
    <row r="167" spans="1:9" x14ac:dyDescent="0.3">
      <c r="A167" s="14">
        <v>2</v>
      </c>
      <c r="B167" s="203" t="s">
        <v>123</v>
      </c>
      <c r="C167" s="203"/>
      <c r="D167" s="203"/>
      <c r="E167" s="203"/>
      <c r="F167" s="203"/>
      <c r="G167" s="203"/>
      <c r="H167" s="203"/>
      <c r="I167" s="204"/>
    </row>
    <row r="168" spans="1:9" ht="18" thickBot="1" x14ac:dyDescent="0.35">
      <c r="A168" s="12">
        <v>3</v>
      </c>
      <c r="B168" s="205" t="s">
        <v>125</v>
      </c>
      <c r="C168" s="205"/>
      <c r="D168" s="205"/>
      <c r="E168" s="205"/>
      <c r="F168" s="205"/>
      <c r="G168" s="205"/>
      <c r="H168" s="205"/>
      <c r="I168" s="206"/>
    </row>
    <row r="169" spans="1:9" ht="18" thickBot="1" x14ac:dyDescent="0.35">
      <c r="A169" s="216"/>
      <c r="B169" s="217"/>
      <c r="C169" s="218"/>
      <c r="D169" s="218"/>
      <c r="E169" s="218"/>
      <c r="F169" s="218"/>
      <c r="G169" s="218"/>
      <c r="H169" s="218"/>
      <c r="I169" s="219"/>
    </row>
    <row r="170" spans="1:9" x14ac:dyDescent="0.3">
      <c r="A170" s="91" t="s">
        <v>84</v>
      </c>
      <c r="B170" s="92" t="s">
        <v>4</v>
      </c>
      <c r="C170" s="170" t="s">
        <v>0</v>
      </c>
      <c r="D170" s="170" t="s">
        <v>1</v>
      </c>
      <c r="E170" s="170" t="s">
        <v>9</v>
      </c>
      <c r="F170" s="170" t="s">
        <v>2</v>
      </c>
      <c r="G170" s="213" t="s">
        <v>83</v>
      </c>
      <c r="H170" s="213"/>
      <c r="I170" s="94" t="s">
        <v>3</v>
      </c>
    </row>
    <row r="171" spans="1:9" x14ac:dyDescent="0.3">
      <c r="A171" s="14">
        <v>1</v>
      </c>
      <c r="B171" s="129">
        <v>43485</v>
      </c>
      <c r="C171" s="199" t="s">
        <v>188</v>
      </c>
      <c r="D171" s="171">
        <v>0.5</v>
      </c>
      <c r="E171" s="234" t="s">
        <v>22</v>
      </c>
      <c r="F171" s="24" t="str">
        <f>B166</f>
        <v>76 IĞDIRSPOR</v>
      </c>
      <c r="G171" s="126"/>
      <c r="H171" s="126"/>
      <c r="I171" s="13" t="str">
        <f>B167</f>
        <v>AĞRI ASP GENÇLİK VE SPOR KULÜBÜ</v>
      </c>
    </row>
    <row r="172" spans="1:9" x14ac:dyDescent="0.3">
      <c r="A172" s="14">
        <v>2</v>
      </c>
      <c r="B172" s="129">
        <v>43486</v>
      </c>
      <c r="C172" s="199"/>
      <c r="D172" s="171">
        <v>0.5</v>
      </c>
      <c r="E172" s="234"/>
      <c r="F172" s="126" t="str">
        <f>B168</f>
        <v>RİZE YEŞİLÇAY SPOR KULÜBÜ</v>
      </c>
      <c r="G172" s="126"/>
      <c r="H172" s="126"/>
      <c r="I172" s="13" t="str">
        <f>B166</f>
        <v>76 IĞDIRSPOR</v>
      </c>
    </row>
    <row r="173" spans="1:9" ht="18" thickBot="1" x14ac:dyDescent="0.35">
      <c r="A173" s="12">
        <v>3</v>
      </c>
      <c r="B173" s="149">
        <v>43488</v>
      </c>
      <c r="C173" s="200"/>
      <c r="D173" s="172">
        <v>0.5</v>
      </c>
      <c r="E173" s="235"/>
      <c r="F173" s="127" t="str">
        <f>B167</f>
        <v>AĞRI ASP GENÇLİK VE SPOR KULÜBÜ</v>
      </c>
      <c r="G173" s="127"/>
      <c r="H173" s="127"/>
      <c r="I173" s="21" t="str">
        <f>B168</f>
        <v>RİZE YEŞİLÇAY SPOR KULÜBÜ</v>
      </c>
    </row>
    <row r="174" spans="1:9" ht="45" customHeight="1" thickBot="1" x14ac:dyDescent="0.35">
      <c r="A174" s="226"/>
      <c r="B174" s="226"/>
      <c r="C174" s="226"/>
      <c r="D174" s="226"/>
      <c r="E174" s="226"/>
      <c r="F174" s="226"/>
      <c r="G174" s="226"/>
      <c r="H174" s="226"/>
      <c r="I174" s="226"/>
    </row>
    <row r="175" spans="1:9" x14ac:dyDescent="0.3">
      <c r="A175" s="236" t="s">
        <v>51</v>
      </c>
      <c r="B175" s="228"/>
      <c r="C175" s="229"/>
      <c r="D175" s="229"/>
      <c r="E175" s="229"/>
      <c r="F175" s="229"/>
      <c r="G175" s="229"/>
      <c r="H175" s="229"/>
      <c r="I175" s="230"/>
    </row>
    <row r="176" spans="1:9" x14ac:dyDescent="0.3">
      <c r="A176" s="14">
        <v>1</v>
      </c>
      <c r="B176" s="264" t="s">
        <v>54</v>
      </c>
      <c r="C176" s="265"/>
      <c r="D176" s="265"/>
      <c r="E176" s="265"/>
      <c r="F176" s="265"/>
      <c r="G176" s="265"/>
      <c r="H176" s="265"/>
      <c r="I176" s="266"/>
    </row>
    <row r="177" spans="1:9" x14ac:dyDescent="0.3">
      <c r="A177" s="14">
        <v>2</v>
      </c>
      <c r="B177" s="264" t="s">
        <v>126</v>
      </c>
      <c r="C177" s="265"/>
      <c r="D177" s="265"/>
      <c r="E177" s="265"/>
      <c r="F177" s="265"/>
      <c r="G177" s="265"/>
      <c r="H177" s="265"/>
      <c r="I177" s="266"/>
    </row>
    <row r="178" spans="1:9" x14ac:dyDescent="0.3">
      <c r="A178" s="14">
        <v>3</v>
      </c>
      <c r="B178" s="264" t="s">
        <v>128</v>
      </c>
      <c r="C178" s="265"/>
      <c r="D178" s="265"/>
      <c r="E178" s="265"/>
      <c r="F178" s="265"/>
      <c r="G178" s="265"/>
      <c r="H178" s="265"/>
      <c r="I178" s="266"/>
    </row>
    <row r="179" spans="1:9" x14ac:dyDescent="0.3">
      <c r="A179" s="14">
        <v>4</v>
      </c>
      <c r="B179" s="210" t="s">
        <v>127</v>
      </c>
      <c r="C179" s="211"/>
      <c r="D179" s="211"/>
      <c r="E179" s="211"/>
      <c r="F179" s="211"/>
      <c r="G179" s="211"/>
      <c r="H179" s="211"/>
      <c r="I179" s="212"/>
    </row>
    <row r="180" spans="1:9" ht="18" thickBot="1" x14ac:dyDescent="0.35">
      <c r="A180" s="12">
        <v>5</v>
      </c>
      <c r="B180" s="240" t="s">
        <v>6</v>
      </c>
      <c r="C180" s="241"/>
      <c r="D180" s="241"/>
      <c r="E180" s="241"/>
      <c r="F180" s="241"/>
      <c r="G180" s="241"/>
      <c r="H180" s="241"/>
      <c r="I180" s="242"/>
    </row>
    <row r="181" spans="1:9" ht="18" thickBot="1" x14ac:dyDescent="0.35">
      <c r="A181" s="216"/>
      <c r="B181" s="217"/>
      <c r="C181" s="218"/>
      <c r="D181" s="218"/>
      <c r="E181" s="218"/>
      <c r="F181" s="218"/>
      <c r="G181" s="218"/>
      <c r="H181" s="218"/>
      <c r="I181" s="219"/>
    </row>
    <row r="182" spans="1:9" x14ac:dyDescent="0.3">
      <c r="A182" s="16" t="s">
        <v>84</v>
      </c>
      <c r="B182" s="92" t="s">
        <v>4</v>
      </c>
      <c r="C182" s="123" t="s">
        <v>0</v>
      </c>
      <c r="D182" s="123" t="s">
        <v>1</v>
      </c>
      <c r="E182" s="123" t="s">
        <v>9</v>
      </c>
      <c r="F182" s="123" t="s">
        <v>2</v>
      </c>
      <c r="G182" s="213" t="s">
        <v>83</v>
      </c>
      <c r="H182" s="213"/>
      <c r="I182" s="94" t="s">
        <v>3</v>
      </c>
    </row>
    <row r="183" spans="1:9" x14ac:dyDescent="0.3">
      <c r="A183" s="14">
        <v>1</v>
      </c>
      <c r="B183" s="129">
        <v>43485</v>
      </c>
      <c r="C183" s="267" t="s">
        <v>177</v>
      </c>
      <c r="D183" s="147">
        <v>0.45833333333333331</v>
      </c>
      <c r="E183" s="246" t="s">
        <v>49</v>
      </c>
      <c r="F183" s="103" t="s">
        <v>54</v>
      </c>
      <c r="G183" s="118"/>
      <c r="H183" s="118"/>
      <c r="I183" s="117" t="s">
        <v>127</v>
      </c>
    </row>
    <row r="184" spans="1:9" x14ac:dyDescent="0.3">
      <c r="A184" s="14">
        <v>2</v>
      </c>
      <c r="B184" s="129">
        <v>43485</v>
      </c>
      <c r="C184" s="267"/>
      <c r="D184" s="147">
        <v>0.54166666666666663</v>
      </c>
      <c r="E184" s="248"/>
      <c r="F184" s="103" t="s">
        <v>128</v>
      </c>
      <c r="G184" s="118"/>
      <c r="H184" s="118"/>
      <c r="I184" s="104" t="s">
        <v>126</v>
      </c>
    </row>
    <row r="185" spans="1:9" x14ac:dyDescent="0.3">
      <c r="A185" s="14">
        <v>3</v>
      </c>
      <c r="B185" s="129">
        <v>43486</v>
      </c>
      <c r="C185" s="267" t="s">
        <v>178</v>
      </c>
      <c r="D185" s="147">
        <v>0.5</v>
      </c>
      <c r="E185" s="248"/>
      <c r="F185" s="103" t="s">
        <v>6</v>
      </c>
      <c r="G185" s="118"/>
      <c r="H185" s="118"/>
      <c r="I185" s="104" t="s">
        <v>128</v>
      </c>
    </row>
    <row r="186" spans="1:9" x14ac:dyDescent="0.3">
      <c r="A186" s="14">
        <v>4</v>
      </c>
      <c r="B186" s="129">
        <v>43486</v>
      </c>
      <c r="C186" s="267"/>
      <c r="D186" s="147">
        <v>0.58333333333333337</v>
      </c>
      <c r="E186" s="248"/>
      <c r="F186" s="103" t="s">
        <v>126</v>
      </c>
      <c r="G186" s="118"/>
      <c r="H186" s="118"/>
      <c r="I186" s="104" t="s">
        <v>54</v>
      </c>
    </row>
    <row r="187" spans="1:9" x14ac:dyDescent="0.3">
      <c r="A187" s="14">
        <v>5</v>
      </c>
      <c r="B187" s="129">
        <v>43488</v>
      </c>
      <c r="C187" s="267"/>
      <c r="D187" s="147">
        <v>0.5</v>
      </c>
      <c r="E187" s="248"/>
      <c r="F187" s="116" t="s">
        <v>127</v>
      </c>
      <c r="G187" s="119"/>
      <c r="H187" s="119"/>
      <c r="I187" s="104" t="s">
        <v>126</v>
      </c>
    </row>
    <row r="188" spans="1:9" x14ac:dyDescent="0.3">
      <c r="A188" s="14">
        <v>6</v>
      </c>
      <c r="B188" s="129">
        <v>43488</v>
      </c>
      <c r="C188" s="267"/>
      <c r="D188" s="147">
        <v>0.58333333333333337</v>
      </c>
      <c r="E188" s="248"/>
      <c r="F188" s="103" t="s">
        <v>54</v>
      </c>
      <c r="G188" s="119"/>
      <c r="H188" s="119"/>
      <c r="I188" s="104" t="s">
        <v>6</v>
      </c>
    </row>
    <row r="189" spans="1:9" x14ac:dyDescent="0.3">
      <c r="A189" s="14">
        <v>7</v>
      </c>
      <c r="B189" s="129">
        <v>43489</v>
      </c>
      <c r="C189" s="267"/>
      <c r="D189" s="147">
        <v>0.5</v>
      </c>
      <c r="E189" s="248"/>
      <c r="F189" s="103" t="s">
        <v>128</v>
      </c>
      <c r="G189" s="119"/>
      <c r="H189" s="119"/>
      <c r="I189" s="104" t="s">
        <v>54</v>
      </c>
    </row>
    <row r="190" spans="1:9" x14ac:dyDescent="0.3">
      <c r="A190" s="14">
        <v>8</v>
      </c>
      <c r="B190" s="129">
        <v>43489</v>
      </c>
      <c r="C190" s="267"/>
      <c r="D190" s="147">
        <v>0.58333333333333337</v>
      </c>
      <c r="E190" s="248"/>
      <c r="F190" s="103" t="s">
        <v>6</v>
      </c>
      <c r="G190" s="119"/>
      <c r="H190" s="119"/>
      <c r="I190" s="117" t="s">
        <v>127</v>
      </c>
    </row>
    <row r="191" spans="1:9" x14ac:dyDescent="0.3">
      <c r="A191" s="14">
        <v>9</v>
      </c>
      <c r="B191" s="129">
        <v>43491</v>
      </c>
      <c r="C191" s="267" t="s">
        <v>177</v>
      </c>
      <c r="D191" s="147">
        <v>0.5</v>
      </c>
      <c r="E191" s="248"/>
      <c r="F191" s="116" t="s">
        <v>127</v>
      </c>
      <c r="G191" s="119"/>
      <c r="H191" s="119"/>
      <c r="I191" s="104" t="s">
        <v>128</v>
      </c>
    </row>
    <row r="192" spans="1:9" ht="18" thickBot="1" x14ac:dyDescent="0.35">
      <c r="A192" s="12">
        <v>10</v>
      </c>
      <c r="B192" s="129">
        <v>43491</v>
      </c>
      <c r="C192" s="267"/>
      <c r="D192" s="147">
        <v>0.58333333333333337</v>
      </c>
      <c r="E192" s="284"/>
      <c r="F192" s="105" t="s">
        <v>126</v>
      </c>
      <c r="G192" s="120"/>
      <c r="H192" s="120"/>
      <c r="I192" s="106" t="s">
        <v>6</v>
      </c>
    </row>
    <row r="193" spans="1:9" ht="45" customHeight="1" thickBot="1" x14ac:dyDescent="0.35">
      <c r="A193" s="226"/>
      <c r="B193" s="226"/>
      <c r="C193" s="226"/>
      <c r="D193" s="226"/>
      <c r="E193" s="226"/>
      <c r="F193" s="226"/>
      <c r="G193" s="226"/>
      <c r="H193" s="226"/>
      <c r="I193" s="226"/>
    </row>
    <row r="194" spans="1:9" x14ac:dyDescent="0.3">
      <c r="A194" s="236" t="s">
        <v>50</v>
      </c>
      <c r="B194" s="228"/>
      <c r="C194" s="229"/>
      <c r="D194" s="229"/>
      <c r="E194" s="229"/>
      <c r="F194" s="229"/>
      <c r="G194" s="229"/>
      <c r="H194" s="229"/>
      <c r="I194" s="230"/>
    </row>
    <row r="195" spans="1:9" x14ac:dyDescent="0.3">
      <c r="A195" s="14">
        <v>1</v>
      </c>
      <c r="B195" s="264" t="s">
        <v>133</v>
      </c>
      <c r="C195" s="265"/>
      <c r="D195" s="265"/>
      <c r="E195" s="265"/>
      <c r="F195" s="265"/>
      <c r="G195" s="265"/>
      <c r="H195" s="265"/>
      <c r="I195" s="266"/>
    </row>
    <row r="196" spans="1:9" x14ac:dyDescent="0.3">
      <c r="A196" s="14">
        <v>2</v>
      </c>
      <c r="B196" s="264" t="s">
        <v>129</v>
      </c>
      <c r="C196" s="265"/>
      <c r="D196" s="265"/>
      <c r="E196" s="265"/>
      <c r="F196" s="265"/>
      <c r="G196" s="265"/>
      <c r="H196" s="265"/>
      <c r="I196" s="266"/>
    </row>
    <row r="197" spans="1:9" x14ac:dyDescent="0.3">
      <c r="A197" s="14">
        <v>3</v>
      </c>
      <c r="B197" s="264" t="s">
        <v>130</v>
      </c>
      <c r="C197" s="265"/>
      <c r="D197" s="265"/>
      <c r="E197" s="265"/>
      <c r="F197" s="265"/>
      <c r="G197" s="265"/>
      <c r="H197" s="265"/>
      <c r="I197" s="266"/>
    </row>
    <row r="198" spans="1:9" x14ac:dyDescent="0.3">
      <c r="A198" s="14">
        <v>4</v>
      </c>
      <c r="B198" s="210" t="s">
        <v>131</v>
      </c>
      <c r="C198" s="211"/>
      <c r="D198" s="211"/>
      <c r="E198" s="211"/>
      <c r="F198" s="211"/>
      <c r="G198" s="211"/>
      <c r="H198" s="211"/>
      <c r="I198" s="212"/>
    </row>
    <row r="199" spans="1:9" ht="18" thickBot="1" x14ac:dyDescent="0.35">
      <c r="A199" s="12">
        <v>5</v>
      </c>
      <c r="B199" s="240" t="s">
        <v>132</v>
      </c>
      <c r="C199" s="241"/>
      <c r="D199" s="241"/>
      <c r="E199" s="241"/>
      <c r="F199" s="241"/>
      <c r="G199" s="241"/>
      <c r="H199" s="241"/>
      <c r="I199" s="242"/>
    </row>
    <row r="200" spans="1:9" ht="18" thickBot="1" x14ac:dyDescent="0.35">
      <c r="A200" s="216"/>
      <c r="B200" s="217"/>
      <c r="C200" s="218"/>
      <c r="D200" s="218"/>
      <c r="E200" s="218"/>
      <c r="F200" s="218"/>
      <c r="G200" s="218"/>
      <c r="H200" s="218"/>
      <c r="I200" s="219"/>
    </row>
    <row r="201" spans="1:9" x14ac:dyDescent="0.3">
      <c r="A201" s="91" t="s">
        <v>84</v>
      </c>
      <c r="B201" s="92" t="s">
        <v>4</v>
      </c>
      <c r="C201" s="133" t="s">
        <v>0</v>
      </c>
      <c r="D201" s="133" t="s">
        <v>1</v>
      </c>
      <c r="E201" s="133" t="s">
        <v>9</v>
      </c>
      <c r="F201" s="133" t="s">
        <v>2</v>
      </c>
      <c r="G201" s="213" t="s">
        <v>83</v>
      </c>
      <c r="H201" s="213"/>
      <c r="I201" s="94" t="s">
        <v>3</v>
      </c>
    </row>
    <row r="202" spans="1:9" x14ac:dyDescent="0.3">
      <c r="A202" s="14">
        <v>1</v>
      </c>
      <c r="B202" s="129">
        <v>43485</v>
      </c>
      <c r="C202" s="134" t="s">
        <v>184</v>
      </c>
      <c r="D202" s="150">
        <v>0.5</v>
      </c>
      <c r="E202" s="199" t="s">
        <v>16</v>
      </c>
      <c r="F202" s="103" t="s">
        <v>133</v>
      </c>
      <c r="G202" s="134"/>
      <c r="H202" s="134"/>
      <c r="I202" s="104" t="s">
        <v>131</v>
      </c>
    </row>
    <row r="203" spans="1:9" x14ac:dyDescent="0.3">
      <c r="A203" s="14">
        <v>2</v>
      </c>
      <c r="B203" s="129">
        <v>43485</v>
      </c>
      <c r="C203" s="199" t="s">
        <v>185</v>
      </c>
      <c r="D203" s="150">
        <v>0.5</v>
      </c>
      <c r="E203" s="199"/>
      <c r="F203" s="103" t="s">
        <v>130</v>
      </c>
      <c r="G203" s="134"/>
      <c r="H203" s="134"/>
      <c r="I203" s="104" t="s">
        <v>129</v>
      </c>
    </row>
    <row r="204" spans="1:9" x14ac:dyDescent="0.3">
      <c r="A204" s="14">
        <v>3</v>
      </c>
      <c r="B204" s="129">
        <v>43486</v>
      </c>
      <c r="C204" s="199"/>
      <c r="D204" s="150">
        <v>0.5</v>
      </c>
      <c r="E204" s="199"/>
      <c r="F204" s="103" t="s">
        <v>132</v>
      </c>
      <c r="G204" s="134"/>
      <c r="H204" s="134"/>
      <c r="I204" s="104" t="s">
        <v>130</v>
      </c>
    </row>
    <row r="205" spans="1:9" x14ac:dyDescent="0.3">
      <c r="A205" s="14">
        <v>4</v>
      </c>
      <c r="B205" s="129">
        <v>43486</v>
      </c>
      <c r="C205" s="199"/>
      <c r="D205" s="150">
        <v>0.58333333333333337</v>
      </c>
      <c r="E205" s="199"/>
      <c r="F205" s="103" t="s">
        <v>129</v>
      </c>
      <c r="G205" s="134"/>
      <c r="H205" s="134"/>
      <c r="I205" s="104" t="s">
        <v>133</v>
      </c>
    </row>
    <row r="206" spans="1:9" x14ac:dyDescent="0.3">
      <c r="A206" s="14">
        <v>5</v>
      </c>
      <c r="B206" s="129">
        <v>43488</v>
      </c>
      <c r="C206" s="199" t="s">
        <v>184</v>
      </c>
      <c r="D206" s="150">
        <v>0.5</v>
      </c>
      <c r="E206" s="199"/>
      <c r="F206" s="103" t="s">
        <v>131</v>
      </c>
      <c r="G206" s="126"/>
      <c r="H206" s="126"/>
      <c r="I206" s="104" t="s">
        <v>129</v>
      </c>
    </row>
    <row r="207" spans="1:9" x14ac:dyDescent="0.3">
      <c r="A207" s="14">
        <v>6</v>
      </c>
      <c r="B207" s="129">
        <v>43488</v>
      </c>
      <c r="C207" s="199"/>
      <c r="D207" s="150">
        <v>0.58333333333333337</v>
      </c>
      <c r="E207" s="199"/>
      <c r="F207" s="103" t="s">
        <v>133</v>
      </c>
      <c r="G207" s="126"/>
      <c r="H207" s="126"/>
      <c r="I207" s="104" t="s">
        <v>132</v>
      </c>
    </row>
    <row r="208" spans="1:9" x14ac:dyDescent="0.3">
      <c r="A208" s="14">
        <v>7</v>
      </c>
      <c r="B208" s="129">
        <v>43489</v>
      </c>
      <c r="C208" s="199"/>
      <c r="D208" s="150">
        <v>0.5</v>
      </c>
      <c r="E208" s="199"/>
      <c r="F208" s="103" t="s">
        <v>130</v>
      </c>
      <c r="G208" s="126"/>
      <c r="H208" s="126"/>
      <c r="I208" s="104" t="s">
        <v>133</v>
      </c>
    </row>
    <row r="209" spans="1:9" x14ac:dyDescent="0.3">
      <c r="A209" s="14">
        <v>8</v>
      </c>
      <c r="B209" s="129">
        <v>43489</v>
      </c>
      <c r="C209" s="199"/>
      <c r="D209" s="150">
        <v>0.58333333333333337</v>
      </c>
      <c r="E209" s="199"/>
      <c r="F209" s="103" t="s">
        <v>132</v>
      </c>
      <c r="G209" s="126"/>
      <c r="H209" s="126"/>
      <c r="I209" s="104" t="s">
        <v>131</v>
      </c>
    </row>
    <row r="210" spans="1:9" x14ac:dyDescent="0.3">
      <c r="A210" s="14">
        <v>9</v>
      </c>
      <c r="B210" s="129">
        <v>43491</v>
      </c>
      <c r="C210" s="199"/>
      <c r="D210" s="150">
        <v>0.5</v>
      </c>
      <c r="E210" s="199"/>
      <c r="F210" s="103" t="s">
        <v>131</v>
      </c>
      <c r="G210" s="126"/>
      <c r="H210" s="126"/>
      <c r="I210" s="104" t="s">
        <v>130</v>
      </c>
    </row>
    <row r="211" spans="1:9" ht="18" thickBot="1" x14ac:dyDescent="0.35">
      <c r="A211" s="12">
        <v>10</v>
      </c>
      <c r="B211" s="149">
        <v>43491</v>
      </c>
      <c r="C211" s="135" t="s">
        <v>185</v>
      </c>
      <c r="D211" s="151">
        <v>0.5</v>
      </c>
      <c r="E211" s="200"/>
      <c r="F211" s="105" t="s">
        <v>129</v>
      </c>
      <c r="G211" s="127"/>
      <c r="H211" s="127"/>
      <c r="I211" s="106" t="s">
        <v>132</v>
      </c>
    </row>
    <row r="212" spans="1:9" ht="45" customHeight="1" thickBot="1" x14ac:dyDescent="0.35">
      <c r="A212" s="282"/>
      <c r="B212" s="282"/>
      <c r="C212" s="282"/>
      <c r="D212" s="282"/>
      <c r="E212" s="282"/>
      <c r="F212" s="282"/>
      <c r="G212" s="282"/>
      <c r="H212" s="282"/>
      <c r="I212" s="282"/>
    </row>
    <row r="213" spans="1:9" x14ac:dyDescent="0.3">
      <c r="A213" s="236" t="s">
        <v>48</v>
      </c>
      <c r="B213" s="228"/>
      <c r="C213" s="229"/>
      <c r="D213" s="229"/>
      <c r="E213" s="229"/>
      <c r="F213" s="229"/>
      <c r="G213" s="229"/>
      <c r="H213" s="229"/>
      <c r="I213" s="230"/>
    </row>
    <row r="214" spans="1:9" x14ac:dyDescent="0.3">
      <c r="A214" s="14">
        <v>1</v>
      </c>
      <c r="B214" s="249" t="s">
        <v>134</v>
      </c>
      <c r="C214" s="249"/>
      <c r="D214" s="249"/>
      <c r="E214" s="249"/>
      <c r="F214" s="249"/>
      <c r="G214" s="249"/>
      <c r="H214" s="249"/>
      <c r="I214" s="250"/>
    </row>
    <row r="215" spans="1:9" x14ac:dyDescent="0.3">
      <c r="A215" s="14">
        <v>2</v>
      </c>
      <c r="B215" s="203" t="s">
        <v>136</v>
      </c>
      <c r="C215" s="203"/>
      <c r="D215" s="203"/>
      <c r="E215" s="203"/>
      <c r="F215" s="203"/>
      <c r="G215" s="203"/>
      <c r="H215" s="203"/>
      <c r="I215" s="204"/>
    </row>
    <row r="216" spans="1:9" ht="18" thickBot="1" x14ac:dyDescent="0.35">
      <c r="A216" s="12">
        <v>3</v>
      </c>
      <c r="B216" s="205" t="s">
        <v>137</v>
      </c>
      <c r="C216" s="205"/>
      <c r="D216" s="205"/>
      <c r="E216" s="205"/>
      <c r="F216" s="205"/>
      <c r="G216" s="205"/>
      <c r="H216" s="205"/>
      <c r="I216" s="206"/>
    </row>
    <row r="217" spans="1:9" ht="18" thickBot="1" x14ac:dyDescent="0.35">
      <c r="A217" s="272"/>
      <c r="B217" s="273"/>
      <c r="C217" s="274"/>
      <c r="D217" s="274"/>
      <c r="E217" s="274"/>
      <c r="F217" s="274"/>
      <c r="G217" s="274"/>
      <c r="H217" s="274"/>
      <c r="I217" s="275"/>
    </row>
    <row r="218" spans="1:9" ht="18" thickBot="1" x14ac:dyDescent="0.35">
      <c r="A218" s="139" t="s">
        <v>84</v>
      </c>
      <c r="B218" s="140" t="s">
        <v>4</v>
      </c>
      <c r="C218" s="141" t="s">
        <v>0</v>
      </c>
      <c r="D218" s="141" t="s">
        <v>1</v>
      </c>
      <c r="E218" s="141" t="s">
        <v>9</v>
      </c>
      <c r="F218" s="141" t="s">
        <v>2</v>
      </c>
      <c r="G218" s="286" t="s">
        <v>83</v>
      </c>
      <c r="H218" s="287"/>
      <c r="I218" s="142" t="s">
        <v>3</v>
      </c>
    </row>
    <row r="219" spans="1:9" ht="18" thickBot="1" x14ac:dyDescent="0.35">
      <c r="A219" s="16">
        <v>1</v>
      </c>
      <c r="B219" s="136">
        <v>43485</v>
      </c>
      <c r="C219" s="283" t="s">
        <v>169</v>
      </c>
      <c r="D219" s="137">
        <v>0.5</v>
      </c>
      <c r="E219" s="294" t="s">
        <v>135</v>
      </c>
      <c r="F219" s="15" t="str">
        <f>B214</f>
        <v>1955 BATMAN BELEDİYE SPOR</v>
      </c>
      <c r="G219" s="83"/>
      <c r="H219" s="83"/>
      <c r="I219" s="22" t="str">
        <f>B215</f>
        <v>AMED SPORTİF FAALİYETLER</v>
      </c>
    </row>
    <row r="220" spans="1:9" ht="18" thickBot="1" x14ac:dyDescent="0.35">
      <c r="A220" s="14">
        <v>2</v>
      </c>
      <c r="B220" s="136">
        <v>43486</v>
      </c>
      <c r="C220" s="248"/>
      <c r="D220" s="137">
        <v>0.5</v>
      </c>
      <c r="E220" s="295"/>
      <c r="F220" s="126" t="str">
        <f>B216</f>
        <v>SİİRT HASBEY SPOR KULÜBÜ</v>
      </c>
      <c r="G220" s="126"/>
      <c r="H220" s="126"/>
      <c r="I220" s="13" t="str">
        <f>B214</f>
        <v>1955 BATMAN BELEDİYE SPOR</v>
      </c>
    </row>
    <row r="221" spans="1:9" ht="18" thickBot="1" x14ac:dyDescent="0.35">
      <c r="A221" s="12">
        <v>3</v>
      </c>
      <c r="B221" s="143">
        <v>43488</v>
      </c>
      <c r="C221" s="284"/>
      <c r="D221" s="144">
        <v>0.5</v>
      </c>
      <c r="E221" s="296"/>
      <c r="F221" s="127" t="str">
        <f>B215</f>
        <v>AMED SPORTİF FAALİYETLER</v>
      </c>
      <c r="G221" s="127"/>
      <c r="H221" s="127"/>
      <c r="I221" s="21" t="str">
        <f>B216</f>
        <v>SİİRT HASBEY SPOR KULÜBÜ</v>
      </c>
    </row>
    <row r="222" spans="1:9" ht="45" customHeight="1" thickBot="1" x14ac:dyDescent="0.35">
      <c r="A222" s="285"/>
      <c r="B222" s="285"/>
      <c r="C222" s="285"/>
      <c r="D222" s="285"/>
      <c r="E222" s="285"/>
      <c r="F222" s="285"/>
      <c r="G222" s="285"/>
      <c r="H222" s="285"/>
      <c r="I222" s="285"/>
    </row>
    <row r="223" spans="1:9" x14ac:dyDescent="0.3">
      <c r="A223" s="236" t="s">
        <v>47</v>
      </c>
      <c r="B223" s="228"/>
      <c r="C223" s="229"/>
      <c r="D223" s="229"/>
      <c r="E223" s="229"/>
      <c r="F223" s="229"/>
      <c r="G223" s="229"/>
      <c r="H223" s="229"/>
      <c r="I223" s="230"/>
    </row>
    <row r="224" spans="1:9" x14ac:dyDescent="0.3">
      <c r="A224" s="14">
        <v>1</v>
      </c>
      <c r="B224" s="203" t="s">
        <v>138</v>
      </c>
      <c r="C224" s="203"/>
      <c r="D224" s="203"/>
      <c r="E224" s="203"/>
      <c r="F224" s="203"/>
      <c r="G224" s="203"/>
      <c r="H224" s="203"/>
      <c r="I224" s="204"/>
    </row>
    <row r="225" spans="1:9" x14ac:dyDescent="0.3">
      <c r="A225" s="14">
        <v>2</v>
      </c>
      <c r="B225" s="203" t="s">
        <v>139</v>
      </c>
      <c r="C225" s="203"/>
      <c r="D225" s="203"/>
      <c r="E225" s="203"/>
      <c r="F225" s="203"/>
      <c r="G225" s="203"/>
      <c r="H225" s="203"/>
      <c r="I225" s="204"/>
    </row>
    <row r="226" spans="1:9" x14ac:dyDescent="0.3">
      <c r="A226" s="90">
        <v>3</v>
      </c>
      <c r="B226" s="210" t="s">
        <v>140</v>
      </c>
      <c r="C226" s="211"/>
      <c r="D226" s="211"/>
      <c r="E226" s="211"/>
      <c r="F226" s="211"/>
      <c r="G226" s="211"/>
      <c r="H226" s="211"/>
      <c r="I226" s="212"/>
    </row>
    <row r="227" spans="1:9" ht="18" thickBot="1" x14ac:dyDescent="0.35">
      <c r="A227" s="12">
        <v>4</v>
      </c>
      <c r="B227" s="205" t="s">
        <v>141</v>
      </c>
      <c r="C227" s="205"/>
      <c r="D227" s="205"/>
      <c r="E227" s="205"/>
      <c r="F227" s="205"/>
      <c r="G227" s="205"/>
      <c r="H227" s="205"/>
      <c r="I227" s="206"/>
    </row>
    <row r="228" spans="1:9" ht="18" thickBot="1" x14ac:dyDescent="0.35">
      <c r="A228" s="216"/>
      <c r="B228" s="217"/>
      <c r="C228" s="218"/>
      <c r="D228" s="218"/>
      <c r="E228" s="218"/>
      <c r="F228" s="218"/>
      <c r="G228" s="218"/>
      <c r="H228" s="218"/>
      <c r="I228" s="219"/>
    </row>
    <row r="229" spans="1:9" x14ac:dyDescent="0.3">
      <c r="A229" s="91" t="s">
        <v>84</v>
      </c>
      <c r="B229" s="92" t="s">
        <v>4</v>
      </c>
      <c r="C229" s="93" t="s">
        <v>0</v>
      </c>
      <c r="D229" s="93" t="s">
        <v>1</v>
      </c>
      <c r="E229" s="93" t="s">
        <v>9</v>
      </c>
      <c r="F229" s="93" t="s">
        <v>2</v>
      </c>
      <c r="G229" s="213" t="s">
        <v>83</v>
      </c>
      <c r="H229" s="213"/>
      <c r="I229" s="94" t="s">
        <v>3</v>
      </c>
    </row>
    <row r="230" spans="1:9" x14ac:dyDescent="0.3">
      <c r="A230" s="101">
        <v>1</v>
      </c>
      <c r="B230" s="131">
        <v>43486</v>
      </c>
      <c r="C230" s="280" t="s">
        <v>168</v>
      </c>
      <c r="D230" s="132">
        <v>0.5</v>
      </c>
      <c r="E230" s="289" t="s">
        <v>17</v>
      </c>
      <c r="F230" s="103" t="s">
        <v>138</v>
      </c>
      <c r="G230" s="97"/>
      <c r="H230" s="97"/>
      <c r="I230" s="104" t="s">
        <v>141</v>
      </c>
    </row>
    <row r="231" spans="1:9" x14ac:dyDescent="0.3">
      <c r="A231" s="101">
        <v>2</v>
      </c>
      <c r="B231" s="131">
        <v>43486</v>
      </c>
      <c r="C231" s="280"/>
      <c r="D231" s="132">
        <v>0.58333333333333337</v>
      </c>
      <c r="E231" s="290"/>
      <c r="F231" s="103" t="s">
        <v>139</v>
      </c>
      <c r="G231" s="97"/>
      <c r="H231" s="97"/>
      <c r="I231" s="104" t="s">
        <v>140</v>
      </c>
    </row>
    <row r="232" spans="1:9" x14ac:dyDescent="0.3">
      <c r="A232" s="101">
        <v>3</v>
      </c>
      <c r="B232" s="131">
        <v>43487</v>
      </c>
      <c r="C232" s="280"/>
      <c r="D232" s="132">
        <v>0.5</v>
      </c>
      <c r="E232" s="290"/>
      <c r="F232" s="103" t="s">
        <v>141</v>
      </c>
      <c r="G232" s="97"/>
      <c r="H232" s="97"/>
      <c r="I232" s="104" t="s">
        <v>139</v>
      </c>
    </row>
    <row r="233" spans="1:9" x14ac:dyDescent="0.3">
      <c r="A233" s="101">
        <v>4</v>
      </c>
      <c r="B233" s="131">
        <v>43487</v>
      </c>
      <c r="C233" s="280"/>
      <c r="D233" s="132">
        <v>0.58333333333333337</v>
      </c>
      <c r="E233" s="290"/>
      <c r="F233" s="103" t="s">
        <v>140</v>
      </c>
      <c r="G233" s="86"/>
      <c r="H233" s="86"/>
      <c r="I233" s="104" t="s">
        <v>138</v>
      </c>
    </row>
    <row r="234" spans="1:9" x14ac:dyDescent="0.3">
      <c r="A234" s="101">
        <v>5</v>
      </c>
      <c r="B234" s="131">
        <v>43489</v>
      </c>
      <c r="C234" s="280"/>
      <c r="D234" s="132">
        <v>0.5</v>
      </c>
      <c r="E234" s="290"/>
      <c r="F234" s="103" t="s">
        <v>138</v>
      </c>
      <c r="G234" s="86"/>
      <c r="H234" s="86"/>
      <c r="I234" s="104" t="s">
        <v>139</v>
      </c>
    </row>
    <row r="235" spans="1:9" ht="18" thickBot="1" x14ac:dyDescent="0.35">
      <c r="A235" s="102">
        <v>6</v>
      </c>
      <c r="B235" s="131">
        <v>43489</v>
      </c>
      <c r="C235" s="281"/>
      <c r="D235" s="132">
        <v>0.58333333333333337</v>
      </c>
      <c r="E235" s="291"/>
      <c r="F235" s="105" t="s">
        <v>140</v>
      </c>
      <c r="G235" s="87"/>
      <c r="H235" s="87"/>
      <c r="I235" s="106" t="s">
        <v>141</v>
      </c>
    </row>
    <row r="236" spans="1:9" ht="45" customHeight="1" thickBot="1" x14ac:dyDescent="0.35">
      <c r="A236" s="268"/>
      <c r="B236" s="268"/>
      <c r="C236" s="268"/>
      <c r="D236" s="268"/>
      <c r="E236" s="268"/>
      <c r="F236" s="268"/>
      <c r="G236" s="268"/>
      <c r="H236" s="268"/>
      <c r="I236" s="268"/>
    </row>
    <row r="237" spans="1:9" x14ac:dyDescent="0.3">
      <c r="A237" s="236" t="s">
        <v>45</v>
      </c>
      <c r="B237" s="228"/>
      <c r="C237" s="229"/>
      <c r="D237" s="229"/>
      <c r="E237" s="229"/>
      <c r="F237" s="229"/>
      <c r="G237" s="229"/>
      <c r="H237" s="229"/>
      <c r="I237" s="230"/>
    </row>
    <row r="238" spans="1:9" x14ac:dyDescent="0.3">
      <c r="A238" s="14">
        <v>1</v>
      </c>
      <c r="B238" s="249" t="s">
        <v>143</v>
      </c>
      <c r="C238" s="249"/>
      <c r="D238" s="249"/>
      <c r="E238" s="249"/>
      <c r="F238" s="249"/>
      <c r="G238" s="249"/>
      <c r="H238" s="249"/>
      <c r="I238" s="250"/>
    </row>
    <row r="239" spans="1:9" x14ac:dyDescent="0.3">
      <c r="A239" s="14">
        <v>2</v>
      </c>
      <c r="B239" s="203" t="s">
        <v>142</v>
      </c>
      <c r="C239" s="203"/>
      <c r="D239" s="203"/>
      <c r="E239" s="203"/>
      <c r="F239" s="203"/>
      <c r="G239" s="203"/>
      <c r="H239" s="203"/>
      <c r="I239" s="204"/>
    </row>
    <row r="240" spans="1:9" ht="18" thickBot="1" x14ac:dyDescent="0.35">
      <c r="A240" s="12">
        <v>3</v>
      </c>
      <c r="B240" s="205" t="s">
        <v>79</v>
      </c>
      <c r="C240" s="205"/>
      <c r="D240" s="205"/>
      <c r="E240" s="205"/>
      <c r="F240" s="205"/>
      <c r="G240" s="205"/>
      <c r="H240" s="205"/>
      <c r="I240" s="206"/>
    </row>
    <row r="241" spans="1:9" ht="18" thickBot="1" x14ac:dyDescent="0.35">
      <c r="A241" s="272"/>
      <c r="B241" s="273"/>
      <c r="C241" s="274"/>
      <c r="D241" s="274"/>
      <c r="E241" s="274"/>
      <c r="F241" s="274"/>
      <c r="G241" s="274"/>
      <c r="H241" s="274"/>
      <c r="I241" s="275"/>
    </row>
    <row r="242" spans="1:9" ht="18" thickBot="1" x14ac:dyDescent="0.35">
      <c r="A242" s="20" t="s">
        <v>84</v>
      </c>
      <c r="B242" s="19" t="s">
        <v>4</v>
      </c>
      <c r="C242" s="18" t="s">
        <v>0</v>
      </c>
      <c r="D242" s="18" t="s">
        <v>1</v>
      </c>
      <c r="E242" s="18" t="s">
        <v>9</v>
      </c>
      <c r="F242" s="18" t="s">
        <v>2</v>
      </c>
      <c r="G242" s="286" t="s">
        <v>83</v>
      </c>
      <c r="H242" s="287"/>
      <c r="I242" s="17" t="s">
        <v>3</v>
      </c>
    </row>
    <row r="243" spans="1:9" ht="17.25" customHeight="1" thickBot="1" x14ac:dyDescent="0.35">
      <c r="A243" s="16">
        <v>1</v>
      </c>
      <c r="B243" s="129">
        <v>43485</v>
      </c>
      <c r="C243" s="283" t="s">
        <v>187</v>
      </c>
      <c r="D243" s="137">
        <v>0.5</v>
      </c>
      <c r="E243" s="294" t="s">
        <v>78</v>
      </c>
      <c r="F243" s="15" t="str">
        <f>B238</f>
        <v>CUDİ GENÇLİK VE SPOR KULÜBÜ</v>
      </c>
      <c r="G243" s="83"/>
      <c r="H243" s="83"/>
      <c r="I243" s="22" t="str">
        <f>B239</f>
        <v>HAKKARİ GÜCÜ SPOR KULÜBÜ</v>
      </c>
    </row>
    <row r="244" spans="1:9" ht="18" thickBot="1" x14ac:dyDescent="0.35">
      <c r="A244" s="14">
        <v>2</v>
      </c>
      <c r="B244" s="129">
        <v>43486</v>
      </c>
      <c r="C244" s="248"/>
      <c r="D244" s="137">
        <v>0.5</v>
      </c>
      <c r="E244" s="278"/>
      <c r="F244" s="84" t="str">
        <f>B240</f>
        <v>YÜKSEKOVA BELEDİYE SPOR</v>
      </c>
      <c r="G244" s="84"/>
      <c r="H244" s="84"/>
      <c r="I244" s="13" t="str">
        <f>B238</f>
        <v>CUDİ GENÇLİK VE SPOR KULÜBÜ</v>
      </c>
    </row>
    <row r="245" spans="1:9" ht="18" thickBot="1" x14ac:dyDescent="0.35">
      <c r="A245" s="12">
        <v>3</v>
      </c>
      <c r="B245" s="149">
        <v>43488</v>
      </c>
      <c r="C245" s="284"/>
      <c r="D245" s="144">
        <v>0.5</v>
      </c>
      <c r="E245" s="279"/>
      <c r="F245" s="85" t="str">
        <f>B239</f>
        <v>HAKKARİ GÜCÜ SPOR KULÜBÜ</v>
      </c>
      <c r="G245" s="85"/>
      <c r="H245" s="85"/>
      <c r="I245" s="21" t="str">
        <f>B240</f>
        <v>YÜKSEKOVA BELEDİYE SPOR</v>
      </c>
    </row>
    <row r="246" spans="1:9" ht="45" customHeight="1" thickBot="1" x14ac:dyDescent="0.35">
      <c r="A246" s="268"/>
      <c r="B246" s="268"/>
      <c r="C246" s="268"/>
      <c r="D246" s="268"/>
      <c r="E246" s="268"/>
      <c r="F246" s="268"/>
      <c r="G246" s="268"/>
      <c r="H246" s="268"/>
      <c r="I246" s="268"/>
    </row>
    <row r="247" spans="1:9" x14ac:dyDescent="0.3">
      <c r="A247" s="236" t="s">
        <v>44</v>
      </c>
      <c r="B247" s="228"/>
      <c r="C247" s="229"/>
      <c r="D247" s="229"/>
      <c r="E247" s="229"/>
      <c r="F247" s="229"/>
      <c r="G247" s="229"/>
      <c r="H247" s="229"/>
      <c r="I247" s="230"/>
    </row>
    <row r="248" spans="1:9" x14ac:dyDescent="0.3">
      <c r="A248" s="14">
        <v>1</v>
      </c>
      <c r="B248" s="264" t="s">
        <v>144</v>
      </c>
      <c r="C248" s="265"/>
      <c r="D248" s="265"/>
      <c r="E248" s="265"/>
      <c r="F248" s="265"/>
      <c r="G248" s="265"/>
      <c r="H248" s="265"/>
      <c r="I248" s="266"/>
    </row>
    <row r="249" spans="1:9" x14ac:dyDescent="0.3">
      <c r="A249" s="14">
        <v>2</v>
      </c>
      <c r="B249" s="264" t="s">
        <v>73</v>
      </c>
      <c r="C249" s="265"/>
      <c r="D249" s="265"/>
      <c r="E249" s="265"/>
      <c r="F249" s="265"/>
      <c r="G249" s="265"/>
      <c r="H249" s="265"/>
      <c r="I249" s="266"/>
    </row>
    <row r="250" spans="1:9" x14ac:dyDescent="0.3">
      <c r="A250" s="14">
        <v>3</v>
      </c>
      <c r="B250" s="264" t="s">
        <v>145</v>
      </c>
      <c r="C250" s="265"/>
      <c r="D250" s="265"/>
      <c r="E250" s="265"/>
      <c r="F250" s="265"/>
      <c r="G250" s="265"/>
      <c r="H250" s="265"/>
      <c r="I250" s="266"/>
    </row>
    <row r="251" spans="1:9" x14ac:dyDescent="0.3">
      <c r="A251" s="14">
        <v>4</v>
      </c>
      <c r="B251" s="210" t="s">
        <v>12</v>
      </c>
      <c r="C251" s="211"/>
      <c r="D251" s="211"/>
      <c r="E251" s="211"/>
      <c r="F251" s="211"/>
      <c r="G251" s="211"/>
      <c r="H251" s="211"/>
      <c r="I251" s="212"/>
    </row>
    <row r="252" spans="1:9" ht="18" thickBot="1" x14ac:dyDescent="0.35">
      <c r="A252" s="12">
        <v>5</v>
      </c>
      <c r="B252" s="240" t="s">
        <v>85</v>
      </c>
      <c r="C252" s="241"/>
      <c r="D252" s="241"/>
      <c r="E252" s="241"/>
      <c r="F252" s="241"/>
      <c r="G252" s="241"/>
      <c r="H252" s="241"/>
      <c r="I252" s="242"/>
    </row>
    <row r="253" spans="1:9" ht="18" thickBot="1" x14ac:dyDescent="0.35">
      <c r="A253" s="216"/>
      <c r="B253" s="217"/>
      <c r="C253" s="218"/>
      <c r="D253" s="218"/>
      <c r="E253" s="218"/>
      <c r="F253" s="218"/>
      <c r="G253" s="218"/>
      <c r="H253" s="218"/>
      <c r="I253" s="219"/>
    </row>
    <row r="254" spans="1:9" x14ac:dyDescent="0.3">
      <c r="A254" s="91" t="s">
        <v>84</v>
      </c>
      <c r="B254" s="92" t="s">
        <v>4</v>
      </c>
      <c r="C254" s="174" t="s">
        <v>0</v>
      </c>
      <c r="D254" s="174" t="s">
        <v>1</v>
      </c>
      <c r="E254" s="174" t="s">
        <v>9</v>
      </c>
      <c r="F254" s="174" t="s">
        <v>2</v>
      </c>
      <c r="G254" s="213" t="s">
        <v>83</v>
      </c>
      <c r="H254" s="213"/>
      <c r="I254" s="94" t="s">
        <v>3</v>
      </c>
    </row>
    <row r="255" spans="1:9" ht="17.25" customHeight="1" x14ac:dyDescent="0.3">
      <c r="A255" s="14">
        <v>1</v>
      </c>
      <c r="B255" s="129">
        <v>43485</v>
      </c>
      <c r="C255" s="246" t="s">
        <v>190</v>
      </c>
      <c r="D255" s="147">
        <v>0.5</v>
      </c>
      <c r="E255" s="246" t="s">
        <v>70</v>
      </c>
      <c r="F255" s="107" t="s">
        <v>144</v>
      </c>
      <c r="G255" s="173"/>
      <c r="H255" s="173"/>
      <c r="I255" s="108" t="s">
        <v>12</v>
      </c>
    </row>
    <row r="256" spans="1:9" x14ac:dyDescent="0.3">
      <c r="A256" s="14">
        <v>2</v>
      </c>
      <c r="B256" s="129">
        <v>43485</v>
      </c>
      <c r="C256" s="248"/>
      <c r="D256" s="147">
        <v>0.58333333333333337</v>
      </c>
      <c r="E256" s="248"/>
      <c r="F256" s="107" t="s">
        <v>145</v>
      </c>
      <c r="G256" s="173"/>
      <c r="H256" s="173"/>
      <c r="I256" s="108" t="s">
        <v>73</v>
      </c>
    </row>
    <row r="257" spans="1:9" x14ac:dyDescent="0.3">
      <c r="A257" s="14">
        <v>3</v>
      </c>
      <c r="B257" s="129">
        <v>43486</v>
      </c>
      <c r="C257" s="248"/>
      <c r="D257" s="147">
        <v>0.5</v>
      </c>
      <c r="E257" s="248"/>
      <c r="F257" s="107" t="s">
        <v>85</v>
      </c>
      <c r="G257" s="173"/>
      <c r="H257" s="173"/>
      <c r="I257" s="108" t="s">
        <v>145</v>
      </c>
    </row>
    <row r="258" spans="1:9" x14ac:dyDescent="0.3">
      <c r="A258" s="14">
        <v>4</v>
      </c>
      <c r="B258" s="129">
        <v>43486</v>
      </c>
      <c r="C258" s="248"/>
      <c r="D258" s="147">
        <v>0.58333333333333337</v>
      </c>
      <c r="E258" s="248"/>
      <c r="F258" s="107" t="s">
        <v>73</v>
      </c>
      <c r="G258" s="173"/>
      <c r="H258" s="173"/>
      <c r="I258" s="108" t="s">
        <v>144</v>
      </c>
    </row>
    <row r="259" spans="1:9" x14ac:dyDescent="0.3">
      <c r="A259" s="14">
        <v>5</v>
      </c>
      <c r="B259" s="129">
        <v>43488</v>
      </c>
      <c r="C259" s="248"/>
      <c r="D259" s="147">
        <v>0.5</v>
      </c>
      <c r="E259" s="248"/>
      <c r="F259" s="107" t="s">
        <v>12</v>
      </c>
      <c r="G259" s="126"/>
      <c r="H259" s="126"/>
      <c r="I259" s="108" t="s">
        <v>73</v>
      </c>
    </row>
    <row r="260" spans="1:9" x14ac:dyDescent="0.3">
      <c r="A260" s="14">
        <v>6</v>
      </c>
      <c r="B260" s="129">
        <v>43488</v>
      </c>
      <c r="C260" s="248"/>
      <c r="D260" s="147">
        <v>0.58333333333333337</v>
      </c>
      <c r="E260" s="248"/>
      <c r="F260" s="107" t="s">
        <v>144</v>
      </c>
      <c r="G260" s="126"/>
      <c r="H260" s="126"/>
      <c r="I260" s="108" t="s">
        <v>85</v>
      </c>
    </row>
    <row r="261" spans="1:9" x14ac:dyDescent="0.3">
      <c r="A261" s="14">
        <v>7</v>
      </c>
      <c r="B261" s="129">
        <v>43489</v>
      </c>
      <c r="C261" s="248"/>
      <c r="D261" s="147">
        <v>0.5</v>
      </c>
      <c r="E261" s="248"/>
      <c r="F261" s="107" t="s">
        <v>145</v>
      </c>
      <c r="G261" s="126"/>
      <c r="H261" s="126"/>
      <c r="I261" s="108" t="s">
        <v>144</v>
      </c>
    </row>
    <row r="262" spans="1:9" x14ac:dyDescent="0.3">
      <c r="A262" s="14">
        <v>8</v>
      </c>
      <c r="B262" s="129">
        <v>43489</v>
      </c>
      <c r="C262" s="248"/>
      <c r="D262" s="147">
        <v>0.58333333333333337</v>
      </c>
      <c r="E262" s="248"/>
      <c r="F262" s="107" t="s">
        <v>85</v>
      </c>
      <c r="G262" s="126"/>
      <c r="H262" s="126"/>
      <c r="I262" s="108" t="s">
        <v>12</v>
      </c>
    </row>
    <row r="263" spans="1:9" x14ac:dyDescent="0.3">
      <c r="A263" s="14">
        <v>9</v>
      </c>
      <c r="B263" s="129">
        <v>43491</v>
      </c>
      <c r="C263" s="248"/>
      <c r="D263" s="147">
        <v>0.5</v>
      </c>
      <c r="E263" s="248"/>
      <c r="F263" s="107" t="s">
        <v>12</v>
      </c>
      <c r="G263" s="126"/>
      <c r="H263" s="126"/>
      <c r="I263" s="108" t="s">
        <v>145</v>
      </c>
    </row>
    <row r="264" spans="1:9" ht="18" thickBot="1" x14ac:dyDescent="0.35">
      <c r="A264" s="12">
        <v>10</v>
      </c>
      <c r="B264" s="149">
        <v>43491</v>
      </c>
      <c r="C264" s="284"/>
      <c r="D264" s="169">
        <v>0.58333333333333337</v>
      </c>
      <c r="E264" s="284"/>
      <c r="F264" s="109" t="s">
        <v>73</v>
      </c>
      <c r="G264" s="127"/>
      <c r="H264" s="127"/>
      <c r="I264" s="110" t="s">
        <v>85</v>
      </c>
    </row>
    <row r="265" spans="1:9" ht="45" customHeight="1" thickBot="1" x14ac:dyDescent="0.35">
      <c r="B265" s="268"/>
      <c r="C265" s="268"/>
      <c r="D265" s="268"/>
      <c r="E265" s="268"/>
      <c r="F265" s="268"/>
      <c r="G265" s="268"/>
      <c r="H265" s="268"/>
      <c r="I265" s="268"/>
    </row>
    <row r="266" spans="1:9" x14ac:dyDescent="0.3">
      <c r="A266" s="236" t="s">
        <v>42</v>
      </c>
      <c r="B266" s="228"/>
      <c r="C266" s="229"/>
      <c r="D266" s="229"/>
      <c r="E266" s="229"/>
      <c r="F266" s="229"/>
      <c r="G266" s="229"/>
      <c r="H266" s="229"/>
      <c r="I266" s="230"/>
    </row>
    <row r="267" spans="1:9" x14ac:dyDescent="0.3">
      <c r="A267" s="14">
        <v>1</v>
      </c>
      <c r="B267" s="249" t="s">
        <v>146</v>
      </c>
      <c r="C267" s="249"/>
      <c r="D267" s="249"/>
      <c r="E267" s="249"/>
      <c r="F267" s="249"/>
      <c r="G267" s="249"/>
      <c r="H267" s="249"/>
      <c r="I267" s="250"/>
    </row>
    <row r="268" spans="1:9" x14ac:dyDescent="0.3">
      <c r="A268" s="14">
        <v>2</v>
      </c>
      <c r="B268" s="203" t="s">
        <v>148</v>
      </c>
      <c r="C268" s="203"/>
      <c r="D268" s="203"/>
      <c r="E268" s="203"/>
      <c r="F268" s="203"/>
      <c r="G268" s="203"/>
      <c r="H268" s="203"/>
      <c r="I268" s="204"/>
    </row>
    <row r="269" spans="1:9" ht="18" thickBot="1" x14ac:dyDescent="0.35">
      <c r="A269" s="12">
        <v>3</v>
      </c>
      <c r="B269" s="205" t="s">
        <v>149</v>
      </c>
      <c r="C269" s="205"/>
      <c r="D269" s="205"/>
      <c r="E269" s="205"/>
      <c r="F269" s="205"/>
      <c r="G269" s="205"/>
      <c r="H269" s="205"/>
      <c r="I269" s="206"/>
    </row>
    <row r="270" spans="1:9" ht="18" thickBot="1" x14ac:dyDescent="0.35">
      <c r="A270" s="272"/>
      <c r="B270" s="273"/>
      <c r="C270" s="274"/>
      <c r="D270" s="274"/>
      <c r="E270" s="274"/>
      <c r="F270" s="274"/>
      <c r="G270" s="274"/>
      <c r="H270" s="274"/>
      <c r="I270" s="275"/>
    </row>
    <row r="271" spans="1:9" ht="18" thickBot="1" x14ac:dyDescent="0.35">
      <c r="A271" s="157" t="s">
        <v>84</v>
      </c>
      <c r="B271" s="158" t="s">
        <v>4</v>
      </c>
      <c r="C271" s="159" t="s">
        <v>0</v>
      </c>
      <c r="D271" s="159" t="s">
        <v>1</v>
      </c>
      <c r="E271" s="159" t="s">
        <v>9</v>
      </c>
      <c r="F271" s="159" t="s">
        <v>2</v>
      </c>
      <c r="G271" s="276" t="s">
        <v>83</v>
      </c>
      <c r="H271" s="277"/>
      <c r="I271" s="160" t="s">
        <v>3</v>
      </c>
    </row>
    <row r="272" spans="1:9" ht="17.25" customHeight="1" x14ac:dyDescent="0.3">
      <c r="A272" s="23">
        <v>1</v>
      </c>
      <c r="B272" s="152">
        <v>43485</v>
      </c>
      <c r="C272" s="248" t="s">
        <v>182</v>
      </c>
      <c r="D272" s="153">
        <v>0.5</v>
      </c>
      <c r="E272" s="278" t="s">
        <v>29</v>
      </c>
      <c r="F272" s="154" t="str">
        <f>B267</f>
        <v>AFYON İDMANYURDU GENÇLİK VE SPOR KULÜBÜ</v>
      </c>
      <c r="G272" s="155"/>
      <c r="H272" s="155"/>
      <c r="I272" s="156" t="str">
        <f>B268</f>
        <v>ÇAMLICA GENÇLİK VE SPOR KULÜBÜ</v>
      </c>
    </row>
    <row r="273" spans="1:9" x14ac:dyDescent="0.3">
      <c r="A273" s="14">
        <v>2</v>
      </c>
      <c r="B273" s="129">
        <v>43486</v>
      </c>
      <c r="C273" s="248"/>
      <c r="D273" s="130">
        <v>0.5</v>
      </c>
      <c r="E273" s="278"/>
      <c r="F273" s="126" t="str">
        <f>B269</f>
        <v>ESKİŞEHİR ÖNCÜ SPOR VE GENÇLİK KULÜBÜ</v>
      </c>
      <c r="G273" s="126"/>
      <c r="H273" s="126"/>
      <c r="I273" s="13" t="str">
        <f>B267</f>
        <v>AFYON İDMANYURDU GENÇLİK VE SPOR KULÜBÜ</v>
      </c>
    </row>
    <row r="274" spans="1:9" ht="18" thickBot="1" x14ac:dyDescent="0.35">
      <c r="A274" s="12">
        <v>3</v>
      </c>
      <c r="B274" s="149">
        <v>43488</v>
      </c>
      <c r="C274" s="284"/>
      <c r="D274" s="138">
        <v>0.5</v>
      </c>
      <c r="E274" s="279"/>
      <c r="F274" s="127" t="str">
        <f>B268</f>
        <v>ÇAMLICA GENÇLİK VE SPOR KULÜBÜ</v>
      </c>
      <c r="G274" s="127"/>
      <c r="H274" s="127"/>
      <c r="I274" s="21" t="str">
        <f>B269</f>
        <v>ESKİŞEHİR ÖNCÜ SPOR VE GENÇLİK KULÜBÜ</v>
      </c>
    </row>
    <row r="275" spans="1:9" ht="45" customHeight="1" thickBot="1" x14ac:dyDescent="0.35">
      <c r="A275" s="268"/>
      <c r="B275" s="268"/>
      <c r="C275" s="268"/>
      <c r="D275" s="268"/>
      <c r="E275" s="268"/>
      <c r="F275" s="268"/>
      <c r="G275" s="268"/>
      <c r="H275" s="268"/>
      <c r="I275" s="268"/>
    </row>
    <row r="276" spans="1:9" x14ac:dyDescent="0.3">
      <c r="A276" s="236" t="s">
        <v>41</v>
      </c>
      <c r="B276" s="228"/>
      <c r="C276" s="229"/>
      <c r="D276" s="229"/>
      <c r="E276" s="229"/>
      <c r="F276" s="229"/>
      <c r="G276" s="229"/>
      <c r="H276" s="229"/>
      <c r="I276" s="230"/>
    </row>
    <row r="277" spans="1:9" x14ac:dyDescent="0.3">
      <c r="A277" s="14">
        <v>1</v>
      </c>
      <c r="B277" s="264" t="s">
        <v>152</v>
      </c>
      <c r="C277" s="265"/>
      <c r="D277" s="265"/>
      <c r="E277" s="265"/>
      <c r="F277" s="265"/>
      <c r="G277" s="265"/>
      <c r="H277" s="265"/>
      <c r="I277" s="266"/>
    </row>
    <row r="278" spans="1:9" x14ac:dyDescent="0.3">
      <c r="A278" s="14">
        <v>2</v>
      </c>
      <c r="B278" s="264" t="s">
        <v>150</v>
      </c>
      <c r="C278" s="265"/>
      <c r="D278" s="265"/>
      <c r="E278" s="265"/>
      <c r="F278" s="265"/>
      <c r="G278" s="265"/>
      <c r="H278" s="265"/>
      <c r="I278" s="266"/>
    </row>
    <row r="279" spans="1:9" x14ac:dyDescent="0.3">
      <c r="A279" s="14">
        <v>3</v>
      </c>
      <c r="B279" s="264" t="s">
        <v>151</v>
      </c>
      <c r="C279" s="265"/>
      <c r="D279" s="265"/>
      <c r="E279" s="265"/>
      <c r="F279" s="265"/>
      <c r="G279" s="265"/>
      <c r="H279" s="265"/>
      <c r="I279" s="266"/>
    </row>
    <row r="280" spans="1:9" x14ac:dyDescent="0.3">
      <c r="A280" s="14">
        <v>4</v>
      </c>
      <c r="B280" s="210" t="s">
        <v>63</v>
      </c>
      <c r="C280" s="211"/>
      <c r="D280" s="211"/>
      <c r="E280" s="211"/>
      <c r="F280" s="211"/>
      <c r="G280" s="211"/>
      <c r="H280" s="211"/>
      <c r="I280" s="212"/>
    </row>
    <row r="281" spans="1:9" ht="18" thickBot="1" x14ac:dyDescent="0.35">
      <c r="A281" s="90">
        <v>5</v>
      </c>
      <c r="B281" s="303" t="s">
        <v>161</v>
      </c>
      <c r="C281" s="304"/>
      <c r="D281" s="304"/>
      <c r="E281" s="304"/>
      <c r="F281" s="304"/>
      <c r="G281" s="304"/>
      <c r="H281" s="304"/>
      <c r="I281" s="305"/>
    </row>
    <row r="282" spans="1:9" ht="18" thickBot="1" x14ac:dyDescent="0.35">
      <c r="A282" s="223"/>
      <c r="B282" s="224"/>
      <c r="C282" s="224"/>
      <c r="D282" s="224"/>
      <c r="E282" s="224"/>
      <c r="F282" s="224"/>
      <c r="G282" s="224"/>
      <c r="H282" s="224"/>
      <c r="I282" s="225"/>
    </row>
    <row r="283" spans="1:9" x14ac:dyDescent="0.3">
      <c r="A283" s="91" t="s">
        <v>84</v>
      </c>
      <c r="B283" s="92" t="s">
        <v>4</v>
      </c>
      <c r="C283" s="174" t="s">
        <v>0</v>
      </c>
      <c r="D283" s="174" t="s">
        <v>1</v>
      </c>
      <c r="E283" s="174" t="s">
        <v>9</v>
      </c>
      <c r="F283" s="174" t="s">
        <v>2</v>
      </c>
      <c r="G283" s="213" t="s">
        <v>83</v>
      </c>
      <c r="H283" s="213"/>
      <c r="I283" s="94" t="s">
        <v>3</v>
      </c>
    </row>
    <row r="284" spans="1:9" x14ac:dyDescent="0.3">
      <c r="A284" s="14">
        <v>1</v>
      </c>
      <c r="B284" s="129">
        <v>43485</v>
      </c>
      <c r="C284" s="246" t="s">
        <v>191</v>
      </c>
      <c r="D284" s="147">
        <v>0.5</v>
      </c>
      <c r="E284" s="246" t="s">
        <v>15</v>
      </c>
      <c r="F284" s="103" t="s">
        <v>152</v>
      </c>
      <c r="G284" s="173"/>
      <c r="H284" s="173"/>
      <c r="I284" s="104" t="s">
        <v>63</v>
      </c>
    </row>
    <row r="285" spans="1:9" x14ac:dyDescent="0.3">
      <c r="A285" s="14">
        <v>2</v>
      </c>
      <c r="B285" s="129">
        <v>43485</v>
      </c>
      <c r="C285" s="248"/>
      <c r="D285" s="147">
        <v>0.58333333333333337</v>
      </c>
      <c r="E285" s="248"/>
      <c r="F285" s="103" t="s">
        <v>151</v>
      </c>
      <c r="G285" s="173"/>
      <c r="H285" s="173"/>
      <c r="I285" s="104" t="s">
        <v>150</v>
      </c>
    </row>
    <row r="286" spans="1:9" x14ac:dyDescent="0.3">
      <c r="A286" s="14">
        <v>3</v>
      </c>
      <c r="B286" s="129">
        <v>43486</v>
      </c>
      <c r="C286" s="248"/>
      <c r="D286" s="147">
        <v>0.5</v>
      </c>
      <c r="E286" s="248"/>
      <c r="F286" s="103" t="s">
        <v>161</v>
      </c>
      <c r="G286" s="173"/>
      <c r="H286" s="173"/>
      <c r="I286" s="104" t="s">
        <v>151</v>
      </c>
    </row>
    <row r="287" spans="1:9" x14ac:dyDescent="0.3">
      <c r="A287" s="14">
        <v>4</v>
      </c>
      <c r="B287" s="129">
        <v>43486</v>
      </c>
      <c r="C287" s="248"/>
      <c r="D287" s="147">
        <v>0.58333333333333337</v>
      </c>
      <c r="E287" s="248"/>
      <c r="F287" s="103" t="s">
        <v>150</v>
      </c>
      <c r="G287" s="173"/>
      <c r="H287" s="173"/>
      <c r="I287" s="104" t="s">
        <v>152</v>
      </c>
    </row>
    <row r="288" spans="1:9" x14ac:dyDescent="0.3">
      <c r="A288" s="14">
        <v>5</v>
      </c>
      <c r="B288" s="129">
        <v>43488</v>
      </c>
      <c r="C288" s="248"/>
      <c r="D288" s="147">
        <v>0.5</v>
      </c>
      <c r="E288" s="248"/>
      <c r="F288" s="103" t="s">
        <v>63</v>
      </c>
      <c r="G288" s="126"/>
      <c r="H288" s="126"/>
      <c r="I288" s="104" t="s">
        <v>150</v>
      </c>
    </row>
    <row r="289" spans="1:9" x14ac:dyDescent="0.3">
      <c r="A289" s="14">
        <v>6</v>
      </c>
      <c r="B289" s="129">
        <v>43488</v>
      </c>
      <c r="C289" s="248"/>
      <c r="D289" s="147">
        <v>0.58333333333333337</v>
      </c>
      <c r="E289" s="248"/>
      <c r="F289" s="103" t="s">
        <v>152</v>
      </c>
      <c r="G289" s="126"/>
      <c r="H289" s="126"/>
      <c r="I289" s="104" t="s">
        <v>161</v>
      </c>
    </row>
    <row r="290" spans="1:9" x14ac:dyDescent="0.3">
      <c r="A290" s="14">
        <v>7</v>
      </c>
      <c r="B290" s="129">
        <v>43489</v>
      </c>
      <c r="C290" s="248"/>
      <c r="D290" s="147">
        <v>0.5</v>
      </c>
      <c r="E290" s="248"/>
      <c r="F290" s="103" t="s">
        <v>151</v>
      </c>
      <c r="G290" s="126"/>
      <c r="H290" s="126"/>
      <c r="I290" s="104" t="s">
        <v>152</v>
      </c>
    </row>
    <row r="291" spans="1:9" x14ac:dyDescent="0.3">
      <c r="A291" s="14">
        <v>8</v>
      </c>
      <c r="B291" s="129">
        <v>43489</v>
      </c>
      <c r="C291" s="248"/>
      <c r="D291" s="147">
        <v>0.58333333333333337</v>
      </c>
      <c r="E291" s="248"/>
      <c r="F291" s="103" t="s">
        <v>161</v>
      </c>
      <c r="G291" s="126"/>
      <c r="H291" s="126"/>
      <c r="I291" s="104" t="s">
        <v>63</v>
      </c>
    </row>
    <row r="292" spans="1:9" x14ac:dyDescent="0.3">
      <c r="A292" s="14">
        <v>9</v>
      </c>
      <c r="B292" s="129">
        <v>43491</v>
      </c>
      <c r="C292" s="248"/>
      <c r="D292" s="147">
        <v>0.5</v>
      </c>
      <c r="E292" s="248"/>
      <c r="F292" s="103" t="s">
        <v>63</v>
      </c>
      <c r="G292" s="126"/>
      <c r="H292" s="126"/>
      <c r="I292" s="104" t="s">
        <v>151</v>
      </c>
    </row>
    <row r="293" spans="1:9" ht="18" thickBot="1" x14ac:dyDescent="0.35">
      <c r="A293" s="12">
        <v>10</v>
      </c>
      <c r="B293" s="149">
        <v>43491</v>
      </c>
      <c r="C293" s="284"/>
      <c r="D293" s="169">
        <v>0.58333333333333337</v>
      </c>
      <c r="E293" s="284"/>
      <c r="F293" s="105" t="s">
        <v>150</v>
      </c>
      <c r="G293" s="127"/>
      <c r="H293" s="127"/>
      <c r="I293" s="106" t="s">
        <v>161</v>
      </c>
    </row>
    <row r="294" spans="1:9" ht="45" customHeight="1" thickBot="1" x14ac:dyDescent="0.35">
      <c r="A294" s="268"/>
      <c r="B294" s="268"/>
      <c r="C294" s="268"/>
      <c r="D294" s="268"/>
      <c r="E294" s="268"/>
      <c r="F294" s="268"/>
      <c r="G294" s="268"/>
      <c r="H294" s="268"/>
      <c r="I294" s="268"/>
    </row>
    <row r="295" spans="1:9" x14ac:dyDescent="0.3">
      <c r="A295" s="236" t="s">
        <v>35</v>
      </c>
      <c r="B295" s="228"/>
      <c r="C295" s="229"/>
      <c r="D295" s="229"/>
      <c r="E295" s="229"/>
      <c r="F295" s="229"/>
      <c r="G295" s="229"/>
      <c r="H295" s="229"/>
      <c r="I295" s="230"/>
    </row>
    <row r="296" spans="1:9" x14ac:dyDescent="0.3">
      <c r="A296" s="14">
        <v>1</v>
      </c>
      <c r="B296" s="264" t="s">
        <v>8</v>
      </c>
      <c r="C296" s="265"/>
      <c r="D296" s="265"/>
      <c r="E296" s="265"/>
      <c r="F296" s="265"/>
      <c r="G296" s="265"/>
      <c r="H296" s="265"/>
      <c r="I296" s="266"/>
    </row>
    <row r="297" spans="1:9" x14ac:dyDescent="0.3">
      <c r="A297" s="14">
        <v>2</v>
      </c>
      <c r="B297" s="264" t="s">
        <v>155</v>
      </c>
      <c r="C297" s="265"/>
      <c r="D297" s="265"/>
      <c r="E297" s="265"/>
      <c r="F297" s="265"/>
      <c r="G297" s="265"/>
      <c r="H297" s="265"/>
      <c r="I297" s="266"/>
    </row>
    <row r="298" spans="1:9" x14ac:dyDescent="0.3">
      <c r="A298" s="14">
        <v>3</v>
      </c>
      <c r="B298" s="264" t="s">
        <v>154</v>
      </c>
      <c r="C298" s="265"/>
      <c r="D298" s="265"/>
      <c r="E298" s="265"/>
      <c r="F298" s="265"/>
      <c r="G298" s="265"/>
      <c r="H298" s="265"/>
      <c r="I298" s="266"/>
    </row>
    <row r="299" spans="1:9" x14ac:dyDescent="0.3">
      <c r="A299" s="14">
        <v>4</v>
      </c>
      <c r="B299" s="210" t="s">
        <v>36</v>
      </c>
      <c r="C299" s="211"/>
      <c r="D299" s="211"/>
      <c r="E299" s="211"/>
      <c r="F299" s="211"/>
      <c r="G299" s="211"/>
      <c r="H299" s="211"/>
      <c r="I299" s="212"/>
    </row>
    <row r="300" spans="1:9" ht="18" thickBot="1" x14ac:dyDescent="0.35">
      <c r="A300" s="12">
        <v>5</v>
      </c>
      <c r="B300" s="240" t="s">
        <v>153</v>
      </c>
      <c r="C300" s="241"/>
      <c r="D300" s="241"/>
      <c r="E300" s="241"/>
      <c r="F300" s="241"/>
      <c r="G300" s="241"/>
      <c r="H300" s="241"/>
      <c r="I300" s="242"/>
    </row>
    <row r="301" spans="1:9" ht="18" thickBot="1" x14ac:dyDescent="0.35">
      <c r="A301" s="216"/>
      <c r="B301" s="217"/>
      <c r="C301" s="218"/>
      <c r="D301" s="218"/>
      <c r="E301" s="218"/>
      <c r="F301" s="218"/>
      <c r="G301" s="218"/>
      <c r="H301" s="218"/>
      <c r="I301" s="219"/>
    </row>
    <row r="302" spans="1:9" ht="18" thickBot="1" x14ac:dyDescent="0.35">
      <c r="A302" s="91" t="s">
        <v>84</v>
      </c>
      <c r="B302" s="92" t="s">
        <v>4</v>
      </c>
      <c r="C302" s="167" t="s">
        <v>0</v>
      </c>
      <c r="D302" s="166" t="s">
        <v>1</v>
      </c>
      <c r="E302" s="166" t="s">
        <v>9</v>
      </c>
      <c r="F302" s="166" t="s">
        <v>2</v>
      </c>
      <c r="G302" s="213" t="s">
        <v>83</v>
      </c>
      <c r="H302" s="213"/>
      <c r="I302" s="94" t="s">
        <v>3</v>
      </c>
    </row>
    <row r="303" spans="1:9" x14ac:dyDescent="0.3">
      <c r="A303" s="14">
        <v>1</v>
      </c>
      <c r="B303" s="145">
        <v>43485</v>
      </c>
      <c r="C303" s="237" t="s">
        <v>183</v>
      </c>
      <c r="D303" s="147">
        <v>0.5</v>
      </c>
      <c r="E303" s="246" t="s">
        <v>10</v>
      </c>
      <c r="F303" s="103" t="s">
        <v>8</v>
      </c>
      <c r="G303" s="165"/>
      <c r="H303" s="165"/>
      <c r="I303" s="104" t="s">
        <v>36</v>
      </c>
    </row>
    <row r="304" spans="1:9" ht="18" thickBot="1" x14ac:dyDescent="0.35">
      <c r="A304" s="14">
        <v>2</v>
      </c>
      <c r="B304" s="145">
        <v>43485</v>
      </c>
      <c r="C304" s="239"/>
      <c r="D304" s="147">
        <v>0.58333333333333337</v>
      </c>
      <c r="E304" s="248"/>
      <c r="F304" s="103" t="s">
        <v>154</v>
      </c>
      <c r="G304" s="165"/>
      <c r="H304" s="165"/>
      <c r="I304" s="104" t="s">
        <v>155</v>
      </c>
    </row>
    <row r="305" spans="1:9" x14ac:dyDescent="0.3">
      <c r="A305" s="14">
        <v>3</v>
      </c>
      <c r="B305" s="145">
        <v>43486</v>
      </c>
      <c r="C305" s="237" t="s">
        <v>186</v>
      </c>
      <c r="D305" s="147">
        <v>0.5</v>
      </c>
      <c r="E305" s="248"/>
      <c r="F305" s="103" t="s">
        <v>153</v>
      </c>
      <c r="G305" s="165"/>
      <c r="H305" s="165"/>
      <c r="I305" s="104" t="s">
        <v>154</v>
      </c>
    </row>
    <row r="306" spans="1:9" ht="18" thickBot="1" x14ac:dyDescent="0.35">
      <c r="A306" s="14">
        <v>4</v>
      </c>
      <c r="B306" s="145">
        <v>43486</v>
      </c>
      <c r="C306" s="239"/>
      <c r="D306" s="147">
        <v>0.58333333333333337</v>
      </c>
      <c r="E306" s="248"/>
      <c r="F306" s="103" t="s">
        <v>155</v>
      </c>
      <c r="G306" s="165"/>
      <c r="H306" s="165"/>
      <c r="I306" s="104" t="s">
        <v>8</v>
      </c>
    </row>
    <row r="307" spans="1:9" x14ac:dyDescent="0.3">
      <c r="A307" s="14">
        <v>5</v>
      </c>
      <c r="B307" s="145">
        <v>43488</v>
      </c>
      <c r="C307" s="237" t="s">
        <v>183</v>
      </c>
      <c r="D307" s="147">
        <v>0.5</v>
      </c>
      <c r="E307" s="248"/>
      <c r="F307" s="103" t="s">
        <v>36</v>
      </c>
      <c r="G307" s="126"/>
      <c r="H307" s="126"/>
      <c r="I307" s="104" t="s">
        <v>155</v>
      </c>
    </row>
    <row r="308" spans="1:9" ht="18" thickBot="1" x14ac:dyDescent="0.35">
      <c r="A308" s="14">
        <v>6</v>
      </c>
      <c r="B308" s="145">
        <v>43488</v>
      </c>
      <c r="C308" s="239"/>
      <c r="D308" s="147">
        <v>0.58333333333333337</v>
      </c>
      <c r="E308" s="248"/>
      <c r="F308" s="103" t="s">
        <v>8</v>
      </c>
      <c r="G308" s="126"/>
      <c r="H308" s="126"/>
      <c r="I308" s="104" t="s">
        <v>153</v>
      </c>
    </row>
    <row r="309" spans="1:9" x14ac:dyDescent="0.3">
      <c r="A309" s="14">
        <v>7</v>
      </c>
      <c r="B309" s="145">
        <v>43489</v>
      </c>
      <c r="C309" s="237" t="s">
        <v>186</v>
      </c>
      <c r="D309" s="147">
        <v>0.5</v>
      </c>
      <c r="E309" s="248"/>
      <c r="F309" s="103" t="s">
        <v>154</v>
      </c>
      <c r="G309" s="126"/>
      <c r="H309" s="126"/>
      <c r="I309" s="104" t="s">
        <v>8</v>
      </c>
    </row>
    <row r="310" spans="1:9" ht="18" thickBot="1" x14ac:dyDescent="0.35">
      <c r="A310" s="14">
        <v>8</v>
      </c>
      <c r="B310" s="145">
        <v>43489</v>
      </c>
      <c r="C310" s="239"/>
      <c r="D310" s="147">
        <v>0.58333333333333337</v>
      </c>
      <c r="E310" s="248"/>
      <c r="F310" s="103" t="s">
        <v>153</v>
      </c>
      <c r="G310" s="126"/>
      <c r="H310" s="126"/>
      <c r="I310" s="104" t="s">
        <v>36</v>
      </c>
    </row>
    <row r="311" spans="1:9" x14ac:dyDescent="0.3">
      <c r="A311" s="14">
        <v>9</v>
      </c>
      <c r="B311" s="145">
        <v>43491</v>
      </c>
      <c r="C311" s="237" t="s">
        <v>183</v>
      </c>
      <c r="D311" s="147">
        <v>0.5</v>
      </c>
      <c r="E311" s="248"/>
      <c r="F311" s="103" t="s">
        <v>36</v>
      </c>
      <c r="G311" s="126"/>
      <c r="H311" s="126"/>
      <c r="I311" s="104" t="s">
        <v>154</v>
      </c>
    </row>
    <row r="312" spans="1:9" ht="18" thickBot="1" x14ac:dyDescent="0.35">
      <c r="A312" s="12">
        <v>10</v>
      </c>
      <c r="B312" s="168">
        <v>43491</v>
      </c>
      <c r="C312" s="239"/>
      <c r="D312" s="169">
        <v>0.58333333333333337</v>
      </c>
      <c r="E312" s="284"/>
      <c r="F312" s="105" t="s">
        <v>155</v>
      </c>
      <c r="G312" s="127"/>
      <c r="H312" s="127"/>
      <c r="I312" s="106" t="s">
        <v>153</v>
      </c>
    </row>
    <row r="313" spans="1:9" ht="45" customHeight="1" thickBot="1" x14ac:dyDescent="0.35">
      <c r="A313" s="268"/>
      <c r="B313" s="268"/>
      <c r="C313" s="268"/>
      <c r="D313" s="268"/>
      <c r="E313" s="268"/>
      <c r="F313" s="268"/>
      <c r="G313" s="268"/>
      <c r="H313" s="268"/>
      <c r="I313" s="268"/>
    </row>
    <row r="314" spans="1:9" x14ac:dyDescent="0.3">
      <c r="A314" s="236" t="s">
        <v>34</v>
      </c>
      <c r="B314" s="228"/>
      <c r="C314" s="229"/>
      <c r="D314" s="229"/>
      <c r="E314" s="229"/>
      <c r="F314" s="229"/>
      <c r="G314" s="229"/>
      <c r="H314" s="229"/>
      <c r="I314" s="230"/>
    </row>
    <row r="315" spans="1:9" x14ac:dyDescent="0.3">
      <c r="A315" s="14">
        <v>1</v>
      </c>
      <c r="B315" s="249" t="s">
        <v>156</v>
      </c>
      <c r="C315" s="249"/>
      <c r="D315" s="249"/>
      <c r="E315" s="249"/>
      <c r="F315" s="249"/>
      <c r="G315" s="249"/>
      <c r="H315" s="249"/>
      <c r="I315" s="250"/>
    </row>
    <row r="316" spans="1:9" x14ac:dyDescent="0.3">
      <c r="A316" s="14">
        <v>2</v>
      </c>
      <c r="B316" s="249" t="s">
        <v>157</v>
      </c>
      <c r="C316" s="249"/>
      <c r="D316" s="249"/>
      <c r="E316" s="249"/>
      <c r="F316" s="249"/>
      <c r="G316" s="249"/>
      <c r="H316" s="249"/>
      <c r="I316" s="250"/>
    </row>
    <row r="317" spans="1:9" x14ac:dyDescent="0.3">
      <c r="A317" s="14">
        <v>3</v>
      </c>
      <c r="B317" s="249" t="s">
        <v>159</v>
      </c>
      <c r="C317" s="249"/>
      <c r="D317" s="249"/>
      <c r="E317" s="249"/>
      <c r="F317" s="249"/>
      <c r="G317" s="249"/>
      <c r="H317" s="249"/>
      <c r="I317" s="250"/>
    </row>
    <row r="318" spans="1:9" x14ac:dyDescent="0.3">
      <c r="A318" s="14">
        <v>4</v>
      </c>
      <c r="B318" s="249" t="s">
        <v>158</v>
      </c>
      <c r="C318" s="249"/>
      <c r="D318" s="249"/>
      <c r="E318" s="249"/>
      <c r="F318" s="249"/>
      <c r="G318" s="249"/>
      <c r="H318" s="249"/>
      <c r="I318" s="250"/>
    </row>
    <row r="319" spans="1:9" ht="18" thickBot="1" x14ac:dyDescent="0.35">
      <c r="A319" s="272"/>
      <c r="B319" s="273"/>
      <c r="C319" s="274"/>
      <c r="D319" s="274"/>
      <c r="E319" s="274"/>
      <c r="F319" s="274"/>
      <c r="G319" s="274"/>
      <c r="H319" s="274"/>
      <c r="I319" s="275"/>
    </row>
    <row r="320" spans="1:9" ht="18" thickBot="1" x14ac:dyDescent="0.35">
      <c r="A320" s="157" t="s">
        <v>84</v>
      </c>
      <c r="B320" s="158" t="s">
        <v>4</v>
      </c>
      <c r="C320" s="159" t="s">
        <v>0</v>
      </c>
      <c r="D320" s="159" t="s">
        <v>1</v>
      </c>
      <c r="E320" s="159" t="s">
        <v>9</v>
      </c>
      <c r="F320" s="159" t="s">
        <v>2</v>
      </c>
      <c r="G320" s="276" t="s">
        <v>83</v>
      </c>
      <c r="H320" s="277"/>
      <c r="I320" s="160" t="s">
        <v>3</v>
      </c>
    </row>
    <row r="321" spans="1:9" ht="17.25" customHeight="1" x14ac:dyDescent="0.3">
      <c r="A321" s="23">
        <v>1</v>
      </c>
      <c r="B321" s="163">
        <v>43486</v>
      </c>
      <c r="C321" s="238" t="s">
        <v>183</v>
      </c>
      <c r="D321" s="164">
        <v>0.5</v>
      </c>
      <c r="E321" s="278" t="s">
        <v>10</v>
      </c>
      <c r="F321" s="155" t="str">
        <f>B315</f>
        <v>ÇERKEZKÖY 1923 SPOR KULÜBÜ</v>
      </c>
      <c r="G321" s="155"/>
      <c r="H321" s="155"/>
      <c r="I321" s="156" t="str">
        <f>B318</f>
        <v>YENİ LEVENT KONAKLAR</v>
      </c>
    </row>
    <row r="322" spans="1:9" x14ac:dyDescent="0.3">
      <c r="A322" s="14">
        <v>2</v>
      </c>
      <c r="B322" s="131">
        <v>43486</v>
      </c>
      <c r="C322" s="238"/>
      <c r="D322" s="132">
        <v>0.58333333333333337</v>
      </c>
      <c r="E322" s="278"/>
      <c r="F322" s="126" t="str">
        <f>B316</f>
        <v>TEKİRDAĞ GENÇLİK HİZMETLERİ VE SPOR KULÜBÜ</v>
      </c>
      <c r="G322" s="126"/>
      <c r="H322" s="126"/>
      <c r="I322" s="13" t="str">
        <f>B317</f>
        <v>TUZLA SAHİL SPOR</v>
      </c>
    </row>
    <row r="323" spans="1:9" ht="17.25" customHeight="1" x14ac:dyDescent="0.3">
      <c r="A323" s="14">
        <v>3</v>
      </c>
      <c r="B323" s="131">
        <v>43487</v>
      </c>
      <c r="C323" s="238"/>
      <c r="D323" s="132">
        <v>0.5</v>
      </c>
      <c r="E323" s="278"/>
      <c r="F323" s="126" t="str">
        <f>B318</f>
        <v>YENİ LEVENT KONAKLAR</v>
      </c>
      <c r="G323" s="126"/>
      <c r="H323" s="126"/>
      <c r="I323" s="13" t="str">
        <f>B316</f>
        <v>TEKİRDAĞ GENÇLİK HİZMETLERİ VE SPOR KULÜBÜ</v>
      </c>
    </row>
    <row r="324" spans="1:9" x14ac:dyDescent="0.3">
      <c r="A324" s="14">
        <v>4</v>
      </c>
      <c r="B324" s="131">
        <v>43487</v>
      </c>
      <c r="C324" s="238"/>
      <c r="D324" s="132">
        <v>0.58333333333333337</v>
      </c>
      <c r="E324" s="278"/>
      <c r="F324" s="126" t="str">
        <f>B317</f>
        <v>TUZLA SAHİL SPOR</v>
      </c>
      <c r="G324" s="126"/>
      <c r="H324" s="126"/>
      <c r="I324" s="13" t="str">
        <f>B315</f>
        <v>ÇERKEZKÖY 1923 SPOR KULÜBÜ</v>
      </c>
    </row>
    <row r="325" spans="1:9" ht="17.25" customHeight="1" x14ac:dyDescent="0.3">
      <c r="A325" s="14">
        <v>5</v>
      </c>
      <c r="B325" s="131">
        <v>43489</v>
      </c>
      <c r="C325" s="238"/>
      <c r="D325" s="132">
        <v>0.5</v>
      </c>
      <c r="E325" s="278"/>
      <c r="F325" s="126" t="str">
        <f>B315</f>
        <v>ÇERKEZKÖY 1923 SPOR KULÜBÜ</v>
      </c>
      <c r="G325" s="126"/>
      <c r="H325" s="126"/>
      <c r="I325" s="13" t="str">
        <f>B316</f>
        <v>TEKİRDAĞ GENÇLİK HİZMETLERİ VE SPOR KULÜBÜ</v>
      </c>
    </row>
    <row r="326" spans="1:9" ht="18" thickBot="1" x14ac:dyDescent="0.35">
      <c r="A326" s="12">
        <v>6</v>
      </c>
      <c r="B326" s="161">
        <v>43489</v>
      </c>
      <c r="C326" s="239"/>
      <c r="D326" s="162">
        <v>0.58333333333333337</v>
      </c>
      <c r="E326" s="279"/>
      <c r="F326" s="127" t="str">
        <f>B317</f>
        <v>TUZLA SAHİL SPOR</v>
      </c>
      <c r="G326" s="127"/>
      <c r="H326" s="127"/>
      <c r="I326" s="21" t="str">
        <f>B318</f>
        <v>YENİ LEVENT KONAKLAR</v>
      </c>
    </row>
  </sheetData>
  <mergeCells count="235">
    <mergeCell ref="C305:C306"/>
    <mergeCell ref="E17:E19"/>
    <mergeCell ref="E14:E15"/>
    <mergeCell ref="B268:I268"/>
    <mergeCell ref="C160:C163"/>
    <mergeCell ref="C191:C192"/>
    <mergeCell ref="C309:C310"/>
    <mergeCell ref="C311:C312"/>
    <mergeCell ref="E202:E211"/>
    <mergeCell ref="C255:C264"/>
    <mergeCell ref="E255:E264"/>
    <mergeCell ref="C284:C293"/>
    <mergeCell ref="E284:E293"/>
    <mergeCell ref="E303:E312"/>
    <mergeCell ref="B281:I281"/>
    <mergeCell ref="A282:I282"/>
    <mergeCell ref="B278:I278"/>
    <mergeCell ref="A266:I266"/>
    <mergeCell ref="B267:I267"/>
    <mergeCell ref="A246:I246"/>
    <mergeCell ref="A247:I247"/>
    <mergeCell ref="B248:I248"/>
    <mergeCell ref="B250:I250"/>
    <mergeCell ref="B251:I251"/>
    <mergeCell ref="C303:C304"/>
    <mergeCell ref="E77:E86"/>
    <mergeCell ref="E96:E105"/>
    <mergeCell ref="C135:C144"/>
    <mergeCell ref="E135:E144"/>
    <mergeCell ref="E154:E163"/>
    <mergeCell ref="E183:E192"/>
    <mergeCell ref="E219:E221"/>
    <mergeCell ref="E243:E245"/>
    <mergeCell ref="E123:E125"/>
    <mergeCell ref="E113:E115"/>
    <mergeCell ref="C96:C101"/>
    <mergeCell ref="B225:I225"/>
    <mergeCell ref="A200:I200"/>
    <mergeCell ref="B239:I239"/>
    <mergeCell ref="B240:I240"/>
    <mergeCell ref="A241:I241"/>
    <mergeCell ref="G242:H242"/>
    <mergeCell ref="B227:I227"/>
    <mergeCell ref="A228:I228"/>
    <mergeCell ref="C154:C157"/>
    <mergeCell ref="C158:C159"/>
    <mergeCell ref="C321:C326"/>
    <mergeCell ref="E321:E326"/>
    <mergeCell ref="E28:E33"/>
    <mergeCell ref="C41:C43"/>
    <mergeCell ref="E41:E43"/>
    <mergeCell ref="E230:E235"/>
    <mergeCell ref="C243:C245"/>
    <mergeCell ref="B249:I249"/>
    <mergeCell ref="C272:C274"/>
    <mergeCell ref="B58:I58"/>
    <mergeCell ref="C62:C67"/>
    <mergeCell ref="E62:E67"/>
    <mergeCell ref="B71:I71"/>
    <mergeCell ref="B72:I72"/>
    <mergeCell ref="B91:I91"/>
    <mergeCell ref="C51:C53"/>
    <mergeCell ref="B296:I296"/>
    <mergeCell ref="B317:I317"/>
    <mergeCell ref="B318:I318"/>
    <mergeCell ref="A253:I253"/>
    <mergeCell ref="G254:H254"/>
    <mergeCell ref="A319:I319"/>
    <mergeCell ref="G320:H320"/>
    <mergeCell ref="B252:I252"/>
    <mergeCell ref="C307:C308"/>
    <mergeCell ref="B280:I280"/>
    <mergeCell ref="B196:I196"/>
    <mergeCell ref="A314:I314"/>
    <mergeCell ref="B315:I315"/>
    <mergeCell ref="B316:I316"/>
    <mergeCell ref="A313:I313"/>
    <mergeCell ref="A295:I295"/>
    <mergeCell ref="B226:I226"/>
    <mergeCell ref="A212:I212"/>
    <mergeCell ref="A213:I213"/>
    <mergeCell ref="B214:I214"/>
    <mergeCell ref="B215:I215"/>
    <mergeCell ref="B216:I216"/>
    <mergeCell ref="C219:C221"/>
    <mergeCell ref="A222:I222"/>
    <mergeCell ref="A217:I217"/>
    <mergeCell ref="G218:H218"/>
    <mergeCell ref="A223:I223"/>
    <mergeCell ref="B224:I224"/>
    <mergeCell ref="B197:I197"/>
    <mergeCell ref="B198:I198"/>
    <mergeCell ref="C203:C205"/>
    <mergeCell ref="C206:C210"/>
    <mergeCell ref="B269:I269"/>
    <mergeCell ref="A270:I270"/>
    <mergeCell ref="G271:H271"/>
    <mergeCell ref="A276:I276"/>
    <mergeCell ref="B277:I277"/>
    <mergeCell ref="E272:E274"/>
    <mergeCell ref="B147:I147"/>
    <mergeCell ref="B279:I279"/>
    <mergeCell ref="C230:C235"/>
    <mergeCell ref="G229:H229"/>
    <mergeCell ref="B238:I238"/>
    <mergeCell ref="B265:I265"/>
    <mergeCell ref="B298:I298"/>
    <mergeCell ref="A294:I294"/>
    <mergeCell ref="A275:I275"/>
    <mergeCell ref="A301:I301"/>
    <mergeCell ref="G302:H302"/>
    <mergeCell ref="G283:H283"/>
    <mergeCell ref="B297:I297"/>
    <mergeCell ref="B299:I299"/>
    <mergeCell ref="B300:I300"/>
    <mergeCell ref="A237:I237"/>
    <mergeCell ref="B151:I151"/>
    <mergeCell ref="A152:I152"/>
    <mergeCell ref="G153:H153"/>
    <mergeCell ref="B148:I148"/>
    <mergeCell ref="C171:C173"/>
    <mergeCell ref="B177:I177"/>
    <mergeCell ref="B131:I131"/>
    <mergeCell ref="C183:C184"/>
    <mergeCell ref="A175:I175"/>
    <mergeCell ref="B176:I176"/>
    <mergeCell ref="G201:H201"/>
    <mergeCell ref="B180:I180"/>
    <mergeCell ref="A181:I181"/>
    <mergeCell ref="G182:H182"/>
    <mergeCell ref="A194:I194"/>
    <mergeCell ref="B195:I195"/>
    <mergeCell ref="B178:I178"/>
    <mergeCell ref="B179:I179"/>
    <mergeCell ref="C185:C190"/>
    <mergeCell ref="B199:I199"/>
    <mergeCell ref="A193:I193"/>
    <mergeCell ref="A236:I236"/>
    <mergeCell ref="B132:I132"/>
    <mergeCell ref="B74:I74"/>
    <mergeCell ref="B109:I109"/>
    <mergeCell ref="A133:I133"/>
    <mergeCell ref="G134:H134"/>
    <mergeCell ref="A116:I116"/>
    <mergeCell ref="A164:I164"/>
    <mergeCell ref="A146:I146"/>
    <mergeCell ref="C113:C114"/>
    <mergeCell ref="A165:I165"/>
    <mergeCell ref="B149:I149"/>
    <mergeCell ref="A145:I145"/>
    <mergeCell ref="G122:H122"/>
    <mergeCell ref="A117:I117"/>
    <mergeCell ref="C77:C86"/>
    <mergeCell ref="B129:I129"/>
    <mergeCell ref="B130:I130"/>
    <mergeCell ref="A106:I106"/>
    <mergeCell ref="A174:I174"/>
    <mergeCell ref="B166:I166"/>
    <mergeCell ref="B167:I167"/>
    <mergeCell ref="B168:I168"/>
    <mergeCell ref="A169:I169"/>
    <mergeCell ref="E171:E173"/>
    <mergeCell ref="B150:I150"/>
    <mergeCell ref="G170:H170"/>
    <mergeCell ref="B118:I118"/>
    <mergeCell ref="B119:I119"/>
    <mergeCell ref="B120:I120"/>
    <mergeCell ref="A121:I121"/>
    <mergeCell ref="A126:I126"/>
    <mergeCell ref="A127:I127"/>
    <mergeCell ref="B128:I128"/>
    <mergeCell ref="A55:I55"/>
    <mergeCell ref="A49:I49"/>
    <mergeCell ref="G50:H50"/>
    <mergeCell ref="A111:I111"/>
    <mergeCell ref="B93:I93"/>
    <mergeCell ref="A94:I94"/>
    <mergeCell ref="G95:H95"/>
    <mergeCell ref="A107:I107"/>
    <mergeCell ref="B56:I56"/>
    <mergeCell ref="B57:I57"/>
    <mergeCell ref="B59:I59"/>
    <mergeCell ref="A60:I60"/>
    <mergeCell ref="G61:H61"/>
    <mergeCell ref="B108:I108"/>
    <mergeCell ref="G76:H76"/>
    <mergeCell ref="A88:I88"/>
    <mergeCell ref="B89:I89"/>
    <mergeCell ref="A69:I69"/>
    <mergeCell ref="C102:C105"/>
    <mergeCell ref="B110:I110"/>
    <mergeCell ref="B48:I48"/>
    <mergeCell ref="A1:I1"/>
    <mergeCell ref="B3:I3"/>
    <mergeCell ref="B6:I6"/>
    <mergeCell ref="B7:I7"/>
    <mergeCell ref="A8:I8"/>
    <mergeCell ref="G9:H9"/>
    <mergeCell ref="A2:I2"/>
    <mergeCell ref="G27:H27"/>
    <mergeCell ref="A20:I20"/>
    <mergeCell ref="A34:I34"/>
    <mergeCell ref="A44:I44"/>
    <mergeCell ref="B4:I4"/>
    <mergeCell ref="B5:I5"/>
    <mergeCell ref="B23:I23"/>
    <mergeCell ref="C32:C33"/>
    <mergeCell ref="C28:C30"/>
    <mergeCell ref="C14:C15"/>
    <mergeCell ref="C17:C19"/>
    <mergeCell ref="A68:I68"/>
    <mergeCell ref="A87:I87"/>
    <mergeCell ref="C123:C125"/>
    <mergeCell ref="B36:I36"/>
    <mergeCell ref="B37:I37"/>
    <mergeCell ref="B38:I38"/>
    <mergeCell ref="A21:I21"/>
    <mergeCell ref="B22:I22"/>
    <mergeCell ref="G112:H112"/>
    <mergeCell ref="B90:I90"/>
    <mergeCell ref="B92:I92"/>
    <mergeCell ref="B73:I73"/>
    <mergeCell ref="B24:I24"/>
    <mergeCell ref="B25:I25"/>
    <mergeCell ref="A26:I26"/>
    <mergeCell ref="B46:I46"/>
    <mergeCell ref="A39:I39"/>
    <mergeCell ref="G40:H40"/>
    <mergeCell ref="B70:I70"/>
    <mergeCell ref="A75:I75"/>
    <mergeCell ref="A54:I54"/>
    <mergeCell ref="A45:I45"/>
    <mergeCell ref="A35:I35"/>
    <mergeCell ref="E51:E53"/>
    <mergeCell ref="B47:I47"/>
  </mergeCells>
  <conditionalFormatting sqref="B219:B221">
    <cfRule type="timePeriod" dxfId="7" priority="30" timePeriod="lastWeek">
      <formula>AND(TODAY()-ROUNDDOWN(B219,0)&gt;=(WEEKDAY(TODAY())),TODAY()-ROUNDDOWN(B219,0)&lt;(WEEKDAY(TODAY())+7))</formula>
    </cfRule>
  </conditionalFormatting>
  <conditionalFormatting sqref="B113:B115">
    <cfRule type="timePeriod" dxfId="6" priority="7" timePeriod="lastWeek">
      <formula>AND(TODAY()-ROUNDDOWN(B113,0)&gt;=(WEEKDAY(TODAY())),TODAY()-ROUNDDOWN(B113,0)&lt;(WEEKDAY(TODAY())+7))</formula>
    </cfRule>
  </conditionalFormatting>
  <conditionalFormatting sqref="B41:B43">
    <cfRule type="timePeriod" dxfId="5" priority="6" timePeriod="lastWeek">
      <formula>AND(TODAY()-ROUNDDOWN(B41,0)&gt;=(WEEKDAY(TODAY())),TODAY()-ROUNDDOWN(B41,0)&lt;(WEEKDAY(TODAY())+7))</formula>
    </cfRule>
  </conditionalFormatting>
  <conditionalFormatting sqref="B51:B53">
    <cfRule type="timePeriod" dxfId="4" priority="5" timePeriod="lastWeek">
      <formula>AND(TODAY()-ROUNDDOWN(B51,0)&gt;=(WEEKDAY(TODAY())),TODAY()-ROUNDDOWN(B51,0)&lt;(WEEKDAY(TODAY())+7))</formula>
    </cfRule>
  </conditionalFormatting>
  <conditionalFormatting sqref="B123:B125">
    <cfRule type="timePeriod" dxfId="3" priority="4" timePeriod="lastWeek">
      <formula>AND(TODAY()-ROUNDDOWN(B123,0)&gt;=(WEEKDAY(TODAY())),TODAY()-ROUNDDOWN(B123,0)&lt;(WEEKDAY(TODAY())+7))</formula>
    </cfRule>
  </conditionalFormatting>
  <conditionalFormatting sqref="B171:B173">
    <cfRule type="timePeriod" dxfId="2" priority="3" timePeriod="lastWeek">
      <formula>AND(TODAY()-ROUNDDOWN(B171,0)&gt;=(WEEKDAY(TODAY())),TODAY()-ROUNDDOWN(B171,0)&lt;(WEEKDAY(TODAY())+7))</formula>
    </cfRule>
  </conditionalFormatting>
  <conditionalFormatting sqref="B243:B245">
    <cfRule type="timePeriod" dxfId="1" priority="2" timePeriod="lastWeek">
      <formula>AND(TODAY()-ROUNDDOWN(B243,0)&gt;=(WEEKDAY(TODAY())),TODAY()-ROUNDDOWN(B243,0)&lt;(WEEKDAY(TODAY())+7))</formula>
    </cfRule>
  </conditionalFormatting>
  <conditionalFormatting sqref="B272:B274">
    <cfRule type="timePeriod" dxfId="0" priority="1" timePeriod="lastWeek">
      <formula>AND(TODAY()-ROUNDDOWN(B272,0)&gt;=(WEEKDAY(TODAY())),TODAY()-ROUNDDOWN(B272,0)&lt;(WEEKDAY(TODAY())+7))</formula>
    </cfRule>
  </conditionalFormatting>
  <printOptions horizontalCentered="1"/>
  <pageMargins left="0.39370078740157483" right="0.39370078740157483" top="0.39370078740157483" bottom="0.39370078740157483" header="0" footer="0"/>
  <pageSetup paperSize="9" scale="48" orientation="portrait" r:id="rId1"/>
  <rowBreaks count="3" manualBreakCount="3">
    <brk id="105" max="8" man="1"/>
    <brk id="192" max="8" man="1"/>
    <brk id="274" max="8" man="1"/>
  </rowBreaks>
  <colBreaks count="1" manualBreakCount="1">
    <brk id="9" max="3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YK Gruplar</vt:lpstr>
      <vt:lpstr>YK Grup Aşaması</vt:lpstr>
      <vt:lpstr>'YK Grup Aşaması'!Yazdırma_Alanı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Zayim</dc:creator>
  <cp:lastModifiedBy>Vahit Mert</cp:lastModifiedBy>
  <cp:lastPrinted>2018-03-21T08:23:58Z</cp:lastPrinted>
  <dcterms:created xsi:type="dcterms:W3CDTF">2018-01-01T20:51:58Z</dcterms:created>
  <dcterms:modified xsi:type="dcterms:W3CDTF">2019-01-16T07:21:35Z</dcterms:modified>
</cp:coreProperties>
</file>